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fc-kinnl\RECORDS-NI_7.1.2\Offline Records (RN)\Homelessness ~ &amp; Research Management DfC - Housing - Homelessness(11)\"/>
    </mc:Choice>
  </mc:AlternateContent>
  <bookViews>
    <workbookView xWindow="0" yWindow="0" windowWidth="24000" windowHeight="9435" tabRatio="873"/>
  </bookViews>
  <sheets>
    <sheet name="Contents" sheetId="1" r:id="rId1"/>
    <sheet name="1.1" sheetId="2" r:id="rId2"/>
    <sheet name="1.1A" sheetId="3" r:id="rId3"/>
    <sheet name="1.1B" sheetId="4" r:id="rId4"/>
    <sheet name="1.2" sheetId="5" r:id="rId5"/>
    <sheet name="1.3" sheetId="16" r:id="rId6"/>
    <sheet name="1.4" sheetId="6" r:id="rId7"/>
    <sheet name="1.5" sheetId="7" r:id="rId8"/>
    <sheet name="1.6" sheetId="28" r:id="rId9"/>
    <sheet name="2.1" sheetId="8" r:id="rId10"/>
    <sheet name="2.1A" sheetId="9" r:id="rId11"/>
    <sheet name="2.1B" sheetId="10" r:id="rId12"/>
    <sheet name="2.2" sheetId="11" r:id="rId13"/>
    <sheet name="2.3" sheetId="15" r:id="rId14"/>
    <sheet name="2.4" sheetId="29" r:id="rId15"/>
    <sheet name="2.5" sheetId="12" r:id="rId16"/>
    <sheet name="2.6" sheetId="13" r:id="rId17"/>
    <sheet name="2.7" sheetId="26" r:id="rId18"/>
    <sheet name="3.1" sheetId="17" r:id="rId19"/>
    <sheet name="3.2" sheetId="27" r:id="rId20"/>
    <sheet name="3.3" sheetId="18" r:id="rId21"/>
    <sheet name="3.4" sheetId="30" r:id="rId22"/>
    <sheet name="3.5" sheetId="20" r:id="rId23"/>
    <sheet name="Glossary" sheetId="32" r:id="rId2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7" l="1"/>
  <c r="I6" i="17"/>
  <c r="E6" i="17"/>
  <c r="I6" i="11"/>
  <c r="E6" i="11"/>
  <c r="I6" i="5" l="1"/>
  <c r="E6" i="5"/>
</calcChain>
</file>

<file path=xl/sharedStrings.xml><?xml version="1.0" encoding="utf-8"?>
<sst xmlns="http://schemas.openxmlformats.org/spreadsheetml/2006/main" count="465" uniqueCount="246">
  <si>
    <t>Northern Ireland Homelessness Bulletin - Tables</t>
  </si>
  <si>
    <t>Table Reference</t>
  </si>
  <si>
    <t>Section 1</t>
  </si>
  <si>
    <t>1.1A</t>
  </si>
  <si>
    <t>1.1B</t>
  </si>
  <si>
    <t>Section 2</t>
  </si>
  <si>
    <t>2.1A</t>
  </si>
  <si>
    <t>2.1B</t>
  </si>
  <si>
    <t>Section 3</t>
  </si>
  <si>
    <t>Reason</t>
  </si>
  <si>
    <t>Accommodation not reasonable</t>
  </si>
  <si>
    <t>Total</t>
  </si>
  <si>
    <t>Source: NIHE</t>
  </si>
  <si>
    <t>2018-2019</t>
  </si>
  <si>
    <t>Apr - Sep</t>
  </si>
  <si>
    <t>Household Type</t>
  </si>
  <si>
    <t>Single males</t>
  </si>
  <si>
    <t>Single females</t>
  </si>
  <si>
    <t>Couples</t>
  </si>
  <si>
    <t>Families</t>
  </si>
  <si>
    <t>Pensioner Households</t>
  </si>
  <si>
    <t>Undefined</t>
  </si>
  <si>
    <t>16-17 yrs</t>
  </si>
  <si>
    <t>18-25 yrs</t>
  </si>
  <si>
    <t>26-59 yrs</t>
  </si>
  <si>
    <t>Apr-Sep</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</si>
  <si>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</si>
  <si>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</si>
  <si>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</si>
  <si>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</si>
  <si>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</si>
  <si>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</si>
  <si>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</si>
  <si>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</si>
  <si>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</si>
  <si>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</si>
  <si>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</si>
  <si>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2018/19</t>
  </si>
  <si>
    <t>Local Government District (LGD)</t>
  </si>
  <si>
    <t>Northern Ireland</t>
  </si>
  <si>
    <t>Concluded</t>
  </si>
  <si>
    <t>Assessment Decision</t>
  </si>
  <si>
    <t>Intentionally Homeless</t>
  </si>
  <si>
    <t>Status of Households</t>
  </si>
  <si>
    <t>Priority Need Category</t>
  </si>
  <si>
    <t>0-2</t>
  </si>
  <si>
    <t>3-5</t>
  </si>
  <si>
    <t>6-8</t>
  </si>
  <si>
    <t>9-11</t>
  </si>
  <si>
    <t>12-14</t>
  </si>
  <si>
    <t>15-17</t>
  </si>
  <si>
    <t>Type of Accomodation</t>
  </si>
  <si>
    <t>2.1B Households Accepted as Homeless: Intimidation Breakdown</t>
  </si>
  <si>
    <t>ANR: Financial Hardship</t>
  </si>
  <si>
    <t>ANR: Other</t>
  </si>
  <si>
    <t>ANR: Overcrowding</t>
  </si>
  <si>
    <t>ANR: Physical Health/Disability</t>
  </si>
  <si>
    <t>ANR: Property Uniftness</t>
  </si>
  <si>
    <t>ANR: Violence</t>
  </si>
  <si>
    <t>Intidimidation:Anti-Social Behaviour</t>
  </si>
  <si>
    <t>Intimidation: Paramilitarism</t>
  </si>
  <si>
    <t>Intimidation: Racial</t>
  </si>
  <si>
    <t>Intimidation: Sectarian</t>
  </si>
  <si>
    <t>Intimidation: Sexual Orientation</t>
  </si>
  <si>
    <t>Accepted</t>
  </si>
  <si>
    <t>Appeal</t>
  </si>
  <si>
    <t>Cancelled</t>
  </si>
  <si>
    <t>Duty Discharged</t>
  </si>
  <si>
    <t>No Decision</t>
  </si>
  <si>
    <t>Prevented</t>
  </si>
  <si>
    <t>Rejected</t>
  </si>
  <si>
    <t>Ineligible: Persons from Abroad</t>
  </si>
  <si>
    <t>Not Homeless</t>
  </si>
  <si>
    <t>No Priority Need</t>
  </si>
  <si>
    <t>Dependent Children</t>
  </si>
  <si>
    <t>Pregnant</t>
  </si>
  <si>
    <t>Violence</t>
  </si>
  <si>
    <t>Allocated NIHE Tenancy</t>
  </si>
  <si>
    <t>Private Rental Permanent</t>
  </si>
  <si>
    <t xml:space="preserve">2.7 Children from Households Accepted as Homeless by Age Bracket </t>
  </si>
  <si>
    <t>Published: 05/03/2019</t>
  </si>
  <si>
    <t>Bomb\FireDamage (Civil Disturbance)</t>
  </si>
  <si>
    <t>Domestic Violence</t>
  </si>
  <si>
    <t>Fire/Flood/Other Emergency</t>
  </si>
  <si>
    <t>Intimidation</t>
  </si>
  <si>
    <t>Loss of Rented Accommodation</t>
  </si>
  <si>
    <t>Marital \ Relationship Breakdown</t>
  </si>
  <si>
    <t>Mortgage Default</t>
  </si>
  <si>
    <t>No Data on Reason For Presentation</t>
  </si>
  <si>
    <t>Other</t>
  </si>
  <si>
    <t>Release from Hospital\Prison\Other Institution</t>
  </si>
  <si>
    <t>Sharing Breakdown \ Family Dispute</t>
  </si>
  <si>
    <t>Legislative Test Outcome</t>
  </si>
  <si>
    <r>
      <t>1.6 Repeat Homeless Presenters</t>
    </r>
    <r>
      <rPr>
        <b/>
        <vertAlign val="superscript"/>
        <sz val="12"/>
        <color rgb="FF002060"/>
        <rFont val="Arial"/>
        <family val="2"/>
      </rPr>
      <t>1</t>
    </r>
  </si>
  <si>
    <t>April</t>
  </si>
  <si>
    <t>May</t>
  </si>
  <si>
    <t>June</t>
  </si>
  <si>
    <t>July</t>
  </si>
  <si>
    <t>August</t>
  </si>
  <si>
    <t>September</t>
  </si>
  <si>
    <t>Month Presenting</t>
  </si>
  <si>
    <t>Live Full Duty Applicants</t>
  </si>
  <si>
    <t>No Accommodation in Northern Ireland</t>
  </si>
  <si>
    <t>2.1A  Households Accepted as Homeless: Accomodation Not Reasonable Breakdown</t>
  </si>
  <si>
    <t>ANR: Mental Health</t>
  </si>
  <si>
    <t>*</t>
  </si>
  <si>
    <t>Emergency</t>
  </si>
  <si>
    <t>Vulnerable</t>
  </si>
  <si>
    <t>Source:NIHE</t>
  </si>
  <si>
    <t xml:space="preserve"> On Waiting List</t>
  </si>
  <si>
    <t>Refused 3 reasonable offers</t>
  </si>
  <si>
    <t>2.6 Households Accepted as Homeless by Outcome</t>
  </si>
  <si>
    <t>Outcome</t>
  </si>
  <si>
    <t>Age Category</t>
  </si>
  <si>
    <r>
      <t>3.1 Placements in Temporary Accomodation by Household Type</t>
    </r>
    <r>
      <rPr>
        <b/>
        <vertAlign val="superscript"/>
        <sz val="12"/>
        <color rgb="FF002060"/>
        <rFont val="Arial"/>
        <family val="2"/>
      </rPr>
      <t>1</t>
    </r>
  </si>
  <si>
    <t xml:space="preserve">1. This table presents the overall number of placements in a given time period and does not represent distinct households. One household may have several placements in a </t>
  </si>
  <si>
    <t>short timeframe.</t>
  </si>
  <si>
    <t>Hotel\B&amp;B</t>
  </si>
  <si>
    <t>Leased Property</t>
  </si>
  <si>
    <t>NIHE HOSTELS</t>
  </si>
  <si>
    <t>Private Single Lets</t>
  </si>
  <si>
    <t>Voluntary Sector Hostels</t>
  </si>
  <si>
    <r>
      <t>3.2 Placements in Temporary Accomodation by Type of Accomodation</t>
    </r>
    <r>
      <rPr>
        <b/>
        <vertAlign val="superscript"/>
        <sz val="12"/>
        <color rgb="FF002060"/>
        <rFont val="Arial"/>
        <family val="2"/>
      </rPr>
      <t>1</t>
    </r>
  </si>
  <si>
    <t xml:space="preserve">1. This table presents the overall number of placements in a given time period and does not represent distinct households. </t>
  </si>
  <si>
    <t>One household may have several placements in a short timeframe.</t>
  </si>
  <si>
    <t>Less Than 1</t>
  </si>
  <si>
    <t>1 - 4 Years Old</t>
  </si>
  <si>
    <t>5 to 9 Years Old</t>
  </si>
  <si>
    <t>10 to 15 Years Old</t>
  </si>
  <si>
    <t>16 to 17 Years Old</t>
  </si>
  <si>
    <t>2018-19</t>
  </si>
  <si>
    <t>Back to Contents</t>
  </si>
  <si>
    <t>2.2 Households Accepted As Homeless By Household Type</t>
  </si>
  <si>
    <r>
      <t>2.4 Total Households Discharged by Local Government District</t>
    </r>
    <r>
      <rPr>
        <b/>
        <vertAlign val="superscript"/>
        <sz val="12"/>
        <color rgb="FF002060"/>
        <rFont val="Arial"/>
        <family val="2"/>
      </rPr>
      <t>1</t>
    </r>
  </si>
  <si>
    <t>Glossary</t>
  </si>
  <si>
    <t xml:space="preserve">Northern Ireland Homelessness Bulletin - Glossary </t>
  </si>
  <si>
    <t>Accepted (as a decision)</t>
  </si>
  <si>
    <t xml:space="preserve">Appeal (as a decision) </t>
  </si>
  <si>
    <t>Applicant has sought a review of their homelessness decision</t>
  </si>
  <si>
    <t>Cancelled (as a decision)</t>
  </si>
  <si>
    <t>A homelessness application was registered in error by the Housing Executive</t>
  </si>
  <si>
    <t>Concluded (as a decision)</t>
  </si>
  <si>
    <t xml:space="preserve">Applicant has withdrawn their homelessness application, or has not made contact with the Housing Executive within a specified period </t>
  </si>
  <si>
    <t xml:space="preserve">Dispersed Intensively Managed Emergency Accommodation (DIME) </t>
  </si>
  <si>
    <t>(as temporary accommodation)</t>
  </si>
  <si>
    <t xml:space="preserve">This accommodation is for clients with extremely high support needs  </t>
  </si>
  <si>
    <t>Duty Discharged (as a decision)</t>
  </si>
  <si>
    <t>Full Duty Applicant</t>
  </si>
  <si>
    <t>In order to be “accepted” as statutorily homeless a household must meet the four tests of: eligibility; homelessness; priority need; and intentionality.</t>
  </si>
  <si>
    <t>Any household that meets these four tests will be accepted as a “Full Duty Applicant” (FDA) and will be owed a full housing duty.  The full housing duty includes ensuring that accommodation is made available for the household as well as the provision of temporary accommodation where necessary and assistance with the protection of the household’s belongings</t>
  </si>
  <si>
    <t xml:space="preserve">Homeless Presenter </t>
  </si>
  <si>
    <t>A homelessness ‘presenter’ is a household that has applied to undergo a homelessness assessment by the Housing Executive.</t>
  </si>
  <si>
    <t>Hotel/B’n’B (as temporary accommodation)</t>
  </si>
  <si>
    <t xml:space="preserve">Hotel or BNB accommodation is only used in exceptional circumstances and for as short a duration as possible.  </t>
  </si>
  <si>
    <t>Housing Executive Hostels (as temporary accommodation)</t>
  </si>
  <si>
    <t xml:space="preserve">Housing Executive hostels are self-contained units of accommodation suitable for households with low support needs or for households with higher support needs with the addition of floating support.  </t>
  </si>
  <si>
    <t xml:space="preserve">Legislative test (Homelessness tests) </t>
  </si>
  <si>
    <r>
      <t>1.</t>
    </r>
    <r>
      <rPr>
        <sz val="7"/>
        <color theme="1"/>
        <rFont val="Times New Roman"/>
        <family val="1"/>
      </rPr>
      <t xml:space="preserve">       </t>
    </r>
    <r>
      <rPr>
        <b/>
        <sz val="11"/>
        <color rgb="FF002060"/>
        <rFont val="Arial"/>
        <family val="2"/>
      </rPr>
      <t xml:space="preserve">Eligibility test – </t>
    </r>
    <r>
      <rPr>
        <sz val="11"/>
        <color rgb="FF002060"/>
        <rFont val="Arial"/>
        <family val="2"/>
      </rPr>
      <t>this test will assess if you are ineligible due to not having the right to reside in the UK or due to unacceptable behaviour;</t>
    </r>
  </si>
  <si>
    <r>
      <t>2.</t>
    </r>
    <r>
      <rPr>
        <sz val="7"/>
        <color theme="1"/>
        <rFont val="Times New Roman"/>
        <family val="1"/>
      </rPr>
      <t xml:space="preserve">       </t>
    </r>
    <r>
      <rPr>
        <b/>
        <sz val="11"/>
        <color rgb="FF002060"/>
        <rFont val="Arial"/>
        <family val="2"/>
      </rPr>
      <t xml:space="preserve">Homelessness test – </t>
    </r>
    <r>
      <rPr>
        <sz val="11"/>
        <color rgb="FF002060"/>
        <rFont val="Arial"/>
        <family val="2"/>
      </rPr>
      <t>this test will investigate whether or not you can reasonably continue to live in your home;</t>
    </r>
  </si>
  <si>
    <r>
      <t>3.</t>
    </r>
    <r>
      <rPr>
        <sz val="7"/>
        <color theme="1"/>
        <rFont val="Times New Roman"/>
        <family val="1"/>
      </rPr>
      <t xml:space="preserve">       </t>
    </r>
    <r>
      <rPr>
        <b/>
        <sz val="11"/>
        <color rgb="FF002060"/>
        <rFont val="Arial"/>
        <family val="2"/>
      </rPr>
      <t xml:space="preserve">Priority need test – </t>
    </r>
    <r>
      <rPr>
        <sz val="11"/>
        <color rgb="FF002060"/>
        <rFont val="Arial"/>
        <family val="2"/>
      </rPr>
      <t>this test will investigate if there is a reason that the presenter would struggle to cope as a homeless person more than others, due to some sort of vulnerability</t>
    </r>
  </si>
  <si>
    <r>
      <t>4.</t>
    </r>
    <r>
      <rPr>
        <sz val="7"/>
        <color theme="1"/>
        <rFont val="Times New Roman"/>
        <family val="1"/>
      </rPr>
      <t xml:space="preserve">       </t>
    </r>
    <r>
      <rPr>
        <b/>
        <sz val="11"/>
        <color rgb="FF002060"/>
        <rFont val="Arial"/>
        <family val="2"/>
      </rPr>
      <t xml:space="preserve">Intentionality test – </t>
    </r>
    <r>
      <rPr>
        <sz val="11"/>
        <color rgb="FF002060"/>
        <rFont val="Arial"/>
        <family val="2"/>
      </rPr>
      <t>this test will look to see if the applicant intentionally did something, or failed to do something that resulted in their homelessness.</t>
    </r>
    <r>
      <rPr>
        <sz val="11"/>
        <color rgb="FF002060"/>
        <rFont val="Calibri"/>
        <family val="2"/>
        <scheme val="minor"/>
      </rPr>
      <t> </t>
    </r>
  </si>
  <si>
    <t>No Decision (as a decision)</t>
  </si>
  <si>
    <t>Homelessness application is still being processed.</t>
  </si>
  <si>
    <t>Prevented (as a decision)</t>
  </si>
  <si>
    <t>Homelessness has been prevented by an action or intervention by the Housing Executive, another agency, or the applicant themselves.</t>
  </si>
  <si>
    <t xml:space="preserve">Private Single Lets (as temporary accommodation) </t>
  </si>
  <si>
    <t xml:space="preserve">A single let is a private dwelling which is made available on a temporary basis to a homeless household while they are waiting for permanent rehousing.  These dwellings are normally in the private rented sector.  </t>
  </si>
  <si>
    <t>Rejected (as a decision)</t>
  </si>
  <si>
    <t>Applicant does not meet the statutory homelessness criteria.</t>
  </si>
  <si>
    <t>Voluntary Sector Hostels (as temporary accommodation)</t>
  </si>
  <si>
    <t xml:space="preserve">Voluntary Sector Hostels are funded by Supporting People. They are mainly self-contained units of accommodation such as grouped houses/flats. Voluntary Sector Hostels provide accommodation based support for vulnerable households. Some will also have communal areas where households can come together to take part in activities, socialise or avail of facilities such as computers or communal cooking/eating areas.  The support provided in these hostels is designed to assist vulnerable households to become tenancy ready to enable them to sustain a permanent tenancy when they are allocated one. Some clients may opt to defer permanent allocations until they feel they have the necessary skills to maintain their tenancy.  </t>
  </si>
  <si>
    <r>
      <t>·</t>
    </r>
    <r>
      <rPr>
        <sz val="7"/>
        <color rgb="FF002060"/>
        <rFont val="Times New Roman"/>
        <family val="1"/>
      </rPr>
      <t xml:space="preserve">         </t>
    </r>
    <r>
      <rPr>
        <sz val="11"/>
        <color rgb="FF002060"/>
        <rFont val="Arial"/>
        <family val="2"/>
      </rPr>
      <t>Crash beds: Crash beds are available for overnight accommodation for emergency placements (eg, rough sleepers). </t>
    </r>
  </si>
  <si>
    <t>&lt; 6 Months</t>
  </si>
  <si>
    <t>6 Months to &lt; 12 Months</t>
  </si>
  <si>
    <t>1 to &lt;2 Years</t>
  </si>
  <si>
    <t>2 to &lt;3 Years</t>
  </si>
  <si>
    <t>3 to &lt;4 years</t>
  </si>
  <si>
    <t>4 to &lt;5 Years</t>
  </si>
  <si>
    <t>5 Years +</t>
  </si>
  <si>
    <t xml:space="preserve">1. The breakdown of categories was not introduced until May 2018.  This means that all cases prior to this were recorded using the generic ANR reason. All cases after this were recorded using the new category breakdowns. </t>
  </si>
  <si>
    <t xml:space="preserve">1. Refers to the total number of households discharged in a given period. This includes households who presented before the start date of this period. </t>
  </si>
  <si>
    <t>1. This refers to the number of children in temporary accommodation as of 10/01/2019</t>
  </si>
  <si>
    <t>1. This refers to the number of households in temporary accommodation as of 10/01/2019</t>
  </si>
  <si>
    <r>
      <t>3.3 Children in Temporary Accomodation by Type of Accomodation</t>
    </r>
    <r>
      <rPr>
        <b/>
        <vertAlign val="superscript"/>
        <sz val="12"/>
        <color rgb="FF002060"/>
        <rFont val="Arial"/>
        <family val="2"/>
      </rPr>
      <t>1</t>
    </r>
  </si>
  <si>
    <r>
      <t>3.4 Children in Temporary Accomodation by Age Category</t>
    </r>
    <r>
      <rPr>
        <b/>
        <vertAlign val="superscript"/>
        <sz val="12"/>
        <color rgb="FF002060"/>
        <rFont val="Arial"/>
        <family val="2"/>
      </rPr>
      <t>1</t>
    </r>
  </si>
  <si>
    <t>Total Presenters</t>
  </si>
  <si>
    <t>Presenters per 1,000 population</t>
  </si>
  <si>
    <r>
      <t>1.3 Homeless Presenters by Local Government District</t>
    </r>
    <r>
      <rPr>
        <b/>
        <vertAlign val="superscript"/>
        <sz val="12"/>
        <color rgb="FF002060"/>
        <rFont val="Arial"/>
        <family val="2"/>
      </rPr>
      <t>1</t>
    </r>
  </si>
  <si>
    <t>These can be accessed here.</t>
  </si>
  <si>
    <t>Hotel/B&amp;B/ Leased Property</t>
  </si>
  <si>
    <t>1. Definitions of each Priority Need Category can be found in the Glossary at the end of this document</t>
  </si>
  <si>
    <t>Allocated Housing Association Tenancy</t>
  </si>
  <si>
    <t>Private Rented Access Scheme Tenancy</t>
  </si>
  <si>
    <r>
      <t>3.5 Households in Temporary Accomodation by Banded Length of Stay and Accommodation Type</t>
    </r>
    <r>
      <rPr>
        <b/>
        <vertAlign val="superscript"/>
        <sz val="12"/>
        <color rgb="FF002060"/>
        <rFont val="Arial"/>
        <family val="2"/>
      </rPr>
      <t>1,2</t>
    </r>
  </si>
  <si>
    <r>
      <t>Voluntary Sector Hostels</t>
    </r>
    <r>
      <rPr>
        <vertAlign val="superscript"/>
        <sz val="11"/>
        <color rgb="FF002060"/>
        <rFont val="Calibri"/>
        <family val="2"/>
        <scheme val="minor"/>
      </rPr>
      <t>2</t>
    </r>
  </si>
  <si>
    <t>1.5 Homeless Presenters by Legislative Test Outcome</t>
  </si>
  <si>
    <t xml:space="preserve">1.4 Homeless Presenters by Decision </t>
  </si>
  <si>
    <t>1.2 Homeless Presenters By Household Type</t>
  </si>
  <si>
    <t>1.1B Homeless Presenters: Intimidation Breakdown</t>
  </si>
  <si>
    <t>1.1A  Homeless Presenters: Accomodation Not Reasonable Breakdown</t>
  </si>
  <si>
    <r>
      <t>2.5 Households Accepted as Homeless by Priority Need Category</t>
    </r>
    <r>
      <rPr>
        <b/>
        <vertAlign val="superscript"/>
        <sz val="12"/>
        <color rgb="FF002060"/>
        <rFont val="Arial"/>
        <family val="2"/>
      </rPr>
      <t>1</t>
    </r>
  </si>
  <si>
    <t>2.1 Households Accepted As Homeless By Reason</t>
  </si>
  <si>
    <t>2.3 Households Accepted as Homeless by Local Government District</t>
  </si>
  <si>
    <t>NIHE Hostels</t>
  </si>
  <si>
    <t>2. 'Voluntary Sector Hostels' 4 to &lt;5 years' and '5 years +' categories have been combined due to statistical disclosure control. This figure therefore refers to 4+ years.</t>
  </si>
  <si>
    <t>Applicant has been accepted as statutorily homeless and awarded Full Duty Applicant status</t>
  </si>
  <si>
    <t>Applicant has been awarded Full Duty Applicant status and subsequently (a) the applicant has been re-housed in the social or private sector, (b) the applicant has been presented with three reasonable offers of accommodation which are all refused, or (c) the applicant re-houses him/herself and is no longer interested</t>
  </si>
  <si>
    <t>When a household applies to become statutorily homeless, they will undergo four legislative tests as per Northern Ireland the Housing (NI) Order 1998 (as amended). They are as follows:</t>
  </si>
  <si>
    <t>Intimidation:Anti-Social Behaviour</t>
  </si>
  <si>
    <r>
      <t>Accomodation Not Reasonable</t>
    </r>
    <r>
      <rPr>
        <b/>
        <vertAlign val="superscript"/>
        <sz val="11"/>
        <color theme="0"/>
        <rFont val="Calibri"/>
        <family val="2"/>
        <scheme val="minor"/>
      </rPr>
      <t>1</t>
    </r>
  </si>
  <si>
    <t>ANR: Property Unfitness</t>
  </si>
  <si>
    <t>Accommodation Not Reasonable</t>
  </si>
  <si>
    <t>Neighbourhood Harassment</t>
  </si>
  <si>
    <t>1.  Applicants presenting as homeless within 365 days of their last presentation</t>
  </si>
  <si>
    <t>Ineligible: Anti- Social Behaviour/ Loss of Workers Status</t>
  </si>
  <si>
    <t xml:space="preserve">1. Population statistics taken from the most recent NINIS mid-year estimates. </t>
  </si>
  <si>
    <t>Bomb\Fire Damage (Civil Disturbance)</t>
  </si>
  <si>
    <t>No Accomodation in Northern Ireland</t>
  </si>
  <si>
    <t>Coverage: April-September 2018</t>
  </si>
  <si>
    <t>Table yitle</t>
  </si>
  <si>
    <t>Homelessness presentations</t>
  </si>
  <si>
    <t>Homeless presenters by reason</t>
  </si>
  <si>
    <t>Homeless presenters: Accomodation not reasonable breakdown</t>
  </si>
  <si>
    <t>Homeless presenters: Intimidation breakdown</t>
  </si>
  <si>
    <t>Homeless presenters by household type</t>
  </si>
  <si>
    <t>Homeless presenters by local government district</t>
  </si>
  <si>
    <t xml:space="preserve">Homeless presenters by decision </t>
  </si>
  <si>
    <t>Homeless presenters by legislative test outcome</t>
  </si>
  <si>
    <t>Repeat homeless presenters</t>
  </si>
  <si>
    <t>Homelessness acceptances</t>
  </si>
  <si>
    <t>Households accepted as homeless by reason</t>
  </si>
  <si>
    <t>Households accepted as homeless: Accomodation not reasonable breakdown</t>
  </si>
  <si>
    <t>Households accepted as homeless: Intimidation breakdown</t>
  </si>
  <si>
    <t>Households accepted as homeless by household type</t>
  </si>
  <si>
    <t>Households accepted as homeless by local government district</t>
  </si>
  <si>
    <t>Total households discharged by local government district</t>
  </si>
  <si>
    <t>Households accepted as homeless by priority need category</t>
  </si>
  <si>
    <t>Households accepted as homeless by outcome</t>
  </si>
  <si>
    <t>Children from households accepted as homeless by age bracket</t>
  </si>
  <si>
    <t>Temporary accomodation</t>
  </si>
  <si>
    <t>Placements in temporary accomodation by household type</t>
  </si>
  <si>
    <t>Placements in temporary accomodation by type of accomodation</t>
  </si>
  <si>
    <t>Children placed in temporary accomodation by type of accomodation</t>
  </si>
  <si>
    <t>Children placed in temporary accomodation by age category</t>
  </si>
  <si>
    <t>Current placements in temporary accomodation by banded length of stay and accommodation type</t>
  </si>
  <si>
    <t>1.1 Homeless presenters by reason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</si>
</sst>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F800]dddd\,\ mmmm\ dd\,\ yyyy"/>
    <numFmt numFmtId="165" formatCode="0.0%"/>
    <numFmt numFmtId="166" formatCode="0.0"/>
    <numFmt numFmtId="167"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6"/>
      <name val="Arial"/>
      <family val="2"/>
    </font>
    <font>
      <b/>
      <sz val="12"/>
      <name val="Arial"/>
      <family val="2"/>
    </font>
    <font>
      <sz val="12"/>
      <name val="Arial"/>
      <family val="2"/>
    </font>
    <font>
      <b/>
      <sz val="12"/>
      <color theme="9"/>
      <name val="Arial"/>
      <family val="2"/>
    </font>
    <font>
      <b/>
      <sz val="22"/>
      <color rgb="FF002060"/>
      <name val="Arial"/>
      <family val="2"/>
    </font>
    <font>
      <u/>
      <sz val="10"/>
      <color indexed="12"/>
      <name val="Arial"/>
      <family val="2"/>
    </font>
    <font>
      <sz val="10"/>
      <name val="Book Antiqua"/>
      <family val="1"/>
    </font>
    <font>
      <sz val="12"/>
      <name val="Book Antiqua"/>
      <family val="1"/>
    </font>
    <font>
      <b/>
      <sz val="10"/>
      <name val="Arial"/>
      <family val="2"/>
    </font>
    <font>
      <sz val="10"/>
      <color theme="1"/>
      <name val="Arial"/>
      <family val="2"/>
    </font>
    <font>
      <b/>
      <sz val="10"/>
      <color theme="1"/>
      <name val="Arial"/>
      <family val="2"/>
    </font>
    <font>
      <i/>
      <sz val="10"/>
      <name val="Arial"/>
      <family val="2"/>
    </font>
    <font>
      <sz val="10"/>
      <color indexed="8"/>
      <name val="Arial"/>
      <family val="2"/>
    </font>
    <font>
      <sz val="10"/>
      <color indexed="8"/>
      <name val="Book Antiqua"/>
      <family val="1"/>
    </font>
    <font>
      <sz val="10"/>
      <color rgb="FFFF0000"/>
      <name val="Arial"/>
      <family val="2"/>
    </font>
    <font>
      <b/>
      <sz val="10"/>
      <color rgb="FFFF0000"/>
      <name val="Arial"/>
      <family val="2"/>
    </font>
    <font>
      <sz val="10"/>
      <color indexed="18"/>
      <name val="Arial"/>
      <family val="2"/>
    </font>
    <font>
      <b/>
      <sz val="10"/>
      <color indexed="8"/>
      <name val="Arial"/>
      <family val="2"/>
    </font>
    <font>
      <b/>
      <sz val="12"/>
      <color rgb="FF002060"/>
      <name val="Arial"/>
      <family val="2"/>
    </font>
    <font>
      <b/>
      <vertAlign val="superscript"/>
      <sz val="12"/>
      <color rgb="FF002060"/>
      <name val="Arial"/>
      <family val="2"/>
    </font>
    <font>
      <sz val="12"/>
      <color rgb="FF002060"/>
      <name val="Book Antiqua"/>
      <family val="1"/>
    </font>
    <font>
      <b/>
      <sz val="10"/>
      <color rgb="FF002060"/>
      <name val="Arial"/>
      <family val="2"/>
    </font>
    <font>
      <sz val="10"/>
      <color rgb="FF002060"/>
      <name val="Arial"/>
      <family val="2"/>
    </font>
    <font>
      <sz val="10"/>
      <color rgb="FF002060"/>
      <name val="Book Antiqua"/>
      <family val="1"/>
    </font>
    <font>
      <sz val="11"/>
      <color rgb="FF002060"/>
      <name val="Calibri"/>
      <family val="2"/>
      <scheme val="minor"/>
    </font>
    <font>
      <b/>
      <sz val="11"/>
      <color rgb="FF002060"/>
      <name val="Calibri"/>
      <family val="2"/>
      <scheme val="minor"/>
    </font>
    <font>
      <i/>
      <sz val="10"/>
      <color rgb="FF002060"/>
      <name val="Arial"/>
      <family val="2"/>
    </font>
    <font>
      <b/>
      <sz val="10"/>
      <color theme="0"/>
      <name val="Arial"/>
      <family val="2"/>
    </font>
    <font>
      <i/>
      <sz val="11"/>
      <color rgb="FF002060"/>
      <name val="Calibri"/>
      <family val="2"/>
      <scheme val="minor"/>
    </font>
    <font>
      <sz val="12"/>
      <color rgb="FF002060"/>
      <name val="Arial"/>
      <family val="2"/>
    </font>
    <font>
      <sz val="10"/>
      <color theme="1"/>
      <name val="Times New Roman"/>
      <family val="1"/>
    </font>
    <font>
      <b/>
      <sz val="11"/>
      <color rgb="FFFFFFFF"/>
      <name val="Tahoma"/>
      <family val="2"/>
    </font>
    <font>
      <b/>
      <sz val="10"/>
      <color rgb="FF465678"/>
      <name val="Tahoma"/>
      <family val="2"/>
    </font>
    <font>
      <b/>
      <sz val="10"/>
      <color rgb="FFFFFFFF"/>
      <name val="Tahoma"/>
      <family val="2"/>
    </font>
    <font>
      <sz val="10"/>
      <color rgb="FF4D4D4D"/>
      <name val="Tahoma"/>
      <family val="2"/>
    </font>
    <font>
      <b/>
      <vertAlign val="superscript"/>
      <sz val="11"/>
      <color theme="0"/>
      <name val="Calibri"/>
      <family val="2"/>
      <scheme val="minor"/>
    </font>
    <font>
      <b/>
      <sz val="10"/>
      <color rgb="FF4C68A2"/>
      <name val="Tahoma"/>
      <family val="2"/>
    </font>
    <font>
      <b/>
      <sz val="11"/>
      <color rgb="FF002060"/>
      <name val="Arial"/>
      <family val="2"/>
    </font>
    <font>
      <sz val="11"/>
      <color rgb="FF002060"/>
      <name val="Arial"/>
      <family val="2"/>
    </font>
    <font>
      <sz val="7"/>
      <color theme="1"/>
      <name val="Times New Roman"/>
      <family val="1"/>
    </font>
    <font>
      <sz val="11"/>
      <color rgb="FF002060"/>
      <name val="Symbol"/>
      <family val="1"/>
      <charset val="2"/>
    </font>
    <font>
      <sz val="7"/>
      <color rgb="FF002060"/>
      <name val="Times New Roman"/>
      <family val="1"/>
    </font>
    <font>
      <sz val="11"/>
      <color rgb="FF1F497D"/>
      <name val="Calibri"/>
      <family val="2"/>
      <scheme val="minor"/>
    </font>
    <font>
      <b/>
      <sz val="11"/>
      <color rgb="FF465678"/>
      <name val="Tahoma"/>
      <family val="2"/>
    </font>
    <font>
      <sz val="11"/>
      <color rgb="FF4D4D4D"/>
      <name val="Tahoma"/>
      <family val="2"/>
    </font>
    <font>
      <sz val="1"/>
      <color theme="1"/>
      <name val="Times New Roman"/>
      <family val="1"/>
    </font>
    <font>
      <vertAlign val="superscript"/>
      <sz val="11"/>
      <color rgb="FF00206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indexed="9"/>
        <bgColor indexed="64"/>
      </patternFill>
    </fill>
    <fill>
      <patternFill patternType="solid">
        <fgColor theme="9" tint="0.79998168889431442"/>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4" fontId="4" fillId="0" borderId="0"/>
    <xf numFmtId="164" fontId="10" fillId="0" borderId="0" applyNumberFormat="0" applyFill="0" applyBorder="0" applyAlignment="0" applyProtection="0">
      <alignment vertical="top"/>
      <protection locked="0"/>
    </xf>
    <xf numFmtId="0" fontId="11" fillId="0" borderId="0"/>
    <xf numFmtId="0" fontId="11" fillId="0" borderId="0"/>
  </cellStyleXfs>
  <cellXfs count="364">
    <xf numFmtId="0" fontId="0" fillId="0" borderId="0" xfId="0"/>
    <xf numFmtId="164" fontId="6" fillId="2" borderId="0" xfId="3" applyFont="1" applyFill="1"/>
    <xf numFmtId="164" fontId="5" fillId="2" borderId="0" xfId="3" applyFont="1" applyFill="1" applyAlignment="1">
      <alignment wrapText="1"/>
    </xf>
    <xf numFmtId="0" fontId="0" fillId="2" borderId="0" xfId="0" applyFill="1"/>
    <xf numFmtId="164" fontId="7" fillId="2" borderId="0" xfId="3" applyFont="1" applyFill="1" applyAlignment="1">
      <alignment vertical="top"/>
    </xf>
    <xf numFmtId="164" fontId="5" fillId="2" borderId="0" xfId="3" applyFont="1" applyFill="1" applyAlignment="1">
      <alignment vertical="top" wrapText="1"/>
    </xf>
    <xf numFmtId="164" fontId="8" fillId="2" borderId="0" xfId="3" applyFont="1" applyFill="1"/>
    <xf numFmtId="164" fontId="9" fillId="2" borderId="0" xfId="3" applyFont="1" applyFill="1"/>
    <xf numFmtId="0" fontId="0" fillId="2" borderId="0" xfId="0" applyFill="1" applyAlignment="1"/>
    <xf numFmtId="0" fontId="0" fillId="2" borderId="1" xfId="0" applyFill="1" applyBorder="1" applyAlignment="1">
      <alignment horizontal="center"/>
    </xf>
    <xf numFmtId="0" fontId="3" fillId="3" borderId="1" xfId="0" applyFont="1" applyFill="1" applyBorder="1"/>
    <xf numFmtId="0" fontId="0" fillId="2" borderId="0" xfId="0" applyFill="1" applyBorder="1"/>
    <xf numFmtId="0" fontId="2" fillId="4" borderId="1" xfId="0" applyFont="1" applyFill="1" applyBorder="1" applyAlignment="1">
      <alignment horizontal="center" vertical="center" wrapText="1"/>
    </xf>
    <xf numFmtId="0" fontId="4" fillId="5" borderId="0" xfId="5" applyFont="1" applyFill="1"/>
    <xf numFmtId="0" fontId="11" fillId="5" borderId="0" xfId="5" applyFill="1"/>
    <xf numFmtId="0" fontId="4" fillId="2" borderId="0" xfId="5" applyFont="1" applyFill="1" applyBorder="1" applyAlignment="1">
      <alignment horizontal="left"/>
    </xf>
    <xf numFmtId="0" fontId="4" fillId="2" borderId="0" xfId="5" applyFont="1" applyFill="1"/>
    <xf numFmtId="0" fontId="11" fillId="2" borderId="0" xfId="5" applyFill="1"/>
    <xf numFmtId="0" fontId="0" fillId="2" borderId="3" xfId="0" applyFill="1" applyBorder="1"/>
    <xf numFmtId="0" fontId="0" fillId="2" borderId="6" xfId="0" applyFill="1" applyBorder="1"/>
    <xf numFmtId="0" fontId="13" fillId="2" borderId="0" xfId="5" applyFont="1" applyFill="1" applyBorder="1"/>
    <xf numFmtId="0" fontId="14" fillId="2" borderId="0" xfId="5" applyFont="1" applyFill="1" applyBorder="1"/>
    <xf numFmtId="0" fontId="15" fillId="2" borderId="0" xfId="5" applyFont="1" applyFill="1" applyBorder="1"/>
    <xf numFmtId="0" fontId="12" fillId="2" borderId="0" xfId="5" applyFont="1" applyFill="1" applyAlignment="1"/>
    <xf numFmtId="0" fontId="12" fillId="5" borderId="0" xfId="5" applyFont="1" applyFill="1"/>
    <xf numFmtId="0" fontId="4" fillId="5" borderId="12" xfId="5" applyFont="1" applyFill="1" applyBorder="1" applyAlignment="1">
      <alignment horizontal="left"/>
    </xf>
    <xf numFmtId="3" fontId="15" fillId="5" borderId="0" xfId="5" applyNumberFormat="1" applyFont="1" applyFill="1" applyBorder="1" applyAlignment="1">
      <alignment horizontal="center"/>
    </xf>
    <xf numFmtId="3" fontId="19" fillId="5" borderId="0" xfId="0" applyNumberFormat="1" applyFont="1" applyFill="1" applyBorder="1"/>
    <xf numFmtId="0" fontId="19" fillId="2" borderId="0" xfId="0" applyFont="1" applyFill="1"/>
    <xf numFmtId="0" fontId="4" fillId="2" borderId="0" xfId="5" applyFont="1" applyFill="1" applyBorder="1" applyAlignment="1">
      <alignment horizontal="center"/>
    </xf>
    <xf numFmtId="0" fontId="14" fillId="2" borderId="0" xfId="5" applyFont="1" applyFill="1" applyBorder="1" applyAlignment="1">
      <alignment horizontal="center"/>
    </xf>
    <xf numFmtId="0" fontId="16" fillId="2" borderId="0" xfId="5" applyFont="1" applyFill="1" applyBorder="1" applyAlignment="1"/>
    <xf numFmtId="0" fontId="13" fillId="5" borderId="0" xfId="5" applyFont="1" applyFill="1" applyBorder="1"/>
    <xf numFmtId="3" fontId="13" fillId="5" borderId="0" xfId="5" applyNumberFormat="1" applyFont="1" applyFill="1" applyBorder="1" applyAlignment="1">
      <alignment horizontal="center"/>
    </xf>
    <xf numFmtId="0" fontId="4" fillId="5" borderId="0" xfId="5" applyFont="1" applyFill="1" applyBorder="1"/>
    <xf numFmtId="0" fontId="7" fillId="5" borderId="0" xfId="5" applyFont="1" applyFill="1"/>
    <xf numFmtId="164" fontId="4" fillId="2" borderId="0" xfId="3" applyFont="1" applyFill="1"/>
    <xf numFmtId="164" fontId="4" fillId="2" borderId="0" xfId="3" applyFont="1" applyFill="1" applyBorder="1"/>
    <xf numFmtId="0" fontId="4" fillId="5" borderId="12" xfId="6" applyFont="1" applyFill="1" applyBorder="1" applyAlignment="1">
      <alignment horizontal="left"/>
    </xf>
    <xf numFmtId="0" fontId="4" fillId="5" borderId="0" xfId="6" applyFont="1" applyFill="1" applyBorder="1" applyAlignment="1">
      <alignment horizontal="left"/>
    </xf>
    <xf numFmtId="0" fontId="4" fillId="5" borderId="0" xfId="6" applyFont="1" applyFill="1"/>
    <xf numFmtId="0" fontId="4" fillId="5" borderId="12" xfId="6" applyFont="1" applyFill="1" applyBorder="1"/>
    <xf numFmtId="0" fontId="4" fillId="5" borderId="0" xfId="6" applyFont="1" applyFill="1" applyBorder="1"/>
    <xf numFmtId="3" fontId="13" fillId="5" borderId="0" xfId="6" applyNumberFormat="1" applyFont="1" applyFill="1" applyBorder="1" applyAlignment="1">
      <alignment horizontal="center"/>
    </xf>
    <xf numFmtId="0" fontId="13" fillId="5" borderId="0" xfId="6" applyFont="1" applyFill="1" applyBorder="1"/>
    <xf numFmtId="0" fontId="20" fillId="5" borderId="0" xfId="5" applyFont="1" applyFill="1"/>
    <xf numFmtId="165" fontId="20" fillId="5" borderId="0" xfId="2" applyNumberFormat="1" applyFont="1" applyFill="1"/>
    <xf numFmtId="43" fontId="20" fillId="5" borderId="0" xfId="1" applyFont="1" applyFill="1"/>
    <xf numFmtId="165" fontId="4" fillId="5" borderId="0" xfId="2" applyNumberFormat="1" applyFont="1" applyFill="1"/>
    <xf numFmtId="0" fontId="19" fillId="5" borderId="0" xfId="6" applyFont="1" applyFill="1"/>
    <xf numFmtId="0" fontId="14" fillId="5" borderId="0" xfId="5" applyFont="1" applyFill="1"/>
    <xf numFmtId="0" fontId="21" fillId="5" borderId="0" xfId="5" applyFont="1" applyFill="1"/>
    <xf numFmtId="3" fontId="13" fillId="5" borderId="0" xfId="6" applyNumberFormat="1" applyFont="1" applyFill="1" applyBorder="1" applyAlignment="1">
      <alignment horizontal="center" vertical="center"/>
    </xf>
    <xf numFmtId="0" fontId="13" fillId="5" borderId="0" xfId="5" applyFont="1" applyFill="1" applyBorder="1" applyAlignment="1">
      <alignment horizontal="center"/>
    </xf>
    <xf numFmtId="0" fontId="21" fillId="5" borderId="0" xfId="5" applyFont="1" applyFill="1" applyBorder="1"/>
    <xf numFmtId="0" fontId="15" fillId="5" borderId="0" xfId="6" applyFont="1" applyFill="1" applyBorder="1"/>
    <xf numFmtId="0" fontId="15" fillId="5" borderId="0" xfId="5" applyFont="1" applyFill="1" applyBorder="1" applyAlignment="1">
      <alignment horizontal="center"/>
    </xf>
    <xf numFmtId="3" fontId="0" fillId="5" borderId="0" xfId="0" applyNumberFormat="1" applyFill="1" applyBorder="1" applyAlignment="1">
      <alignment horizontal="right"/>
    </xf>
    <xf numFmtId="3" fontId="13" fillId="5" borderId="0" xfId="0" applyNumberFormat="1" applyFont="1" applyFill="1" applyBorder="1" applyAlignment="1">
      <alignment horizontal="right"/>
    </xf>
    <xf numFmtId="3" fontId="17" fillId="5" borderId="0" xfId="0" applyNumberFormat="1" applyFont="1" applyFill="1" applyBorder="1" applyAlignment="1">
      <alignment horizontal="right"/>
    </xf>
    <xf numFmtId="0" fontId="11" fillId="5" borderId="0" xfId="5" applyFill="1" applyBorder="1"/>
    <xf numFmtId="0" fontId="11" fillId="2" borderId="0" xfId="5" applyFill="1" applyBorder="1"/>
    <xf numFmtId="0" fontId="17" fillId="5" borderId="0" xfId="0" applyFont="1" applyFill="1" applyBorder="1"/>
    <xf numFmtId="0" fontId="0" fillId="5" borderId="0" xfId="0" applyFill="1" applyBorder="1"/>
    <xf numFmtId="0" fontId="0" fillId="5" borderId="0" xfId="0" applyFill="1" applyBorder="1" applyAlignment="1">
      <alignment horizontal="center"/>
    </xf>
    <xf numFmtId="0" fontId="17" fillId="5" borderId="0" xfId="0" applyFont="1" applyFill="1" applyBorder="1" applyAlignment="1">
      <alignment horizontal="left" indent="1"/>
    </xf>
    <xf numFmtId="49" fontId="17" fillId="5" borderId="0" xfId="0" applyNumberFormat="1" applyFont="1" applyFill="1" applyBorder="1"/>
    <xf numFmtId="3" fontId="0" fillId="5" borderId="0" xfId="0" applyNumberFormat="1" applyFill="1" applyBorder="1"/>
    <xf numFmtId="3" fontId="0" fillId="5" borderId="0" xfId="0" applyNumberFormat="1" applyFill="1" applyBorder="1" applyAlignment="1">
      <alignment horizontal="center"/>
    </xf>
    <xf numFmtId="0" fontId="22" fillId="5" borderId="0" xfId="0" applyFont="1" applyFill="1" applyBorder="1" applyAlignment="1">
      <alignment horizontal="left" indent="1"/>
    </xf>
    <xf numFmtId="0" fontId="22" fillId="5" borderId="0" xfId="0" applyFont="1" applyFill="1" applyBorder="1" applyAlignment="1">
      <alignment horizontal="left"/>
    </xf>
    <xf numFmtId="3" fontId="22" fillId="5" borderId="0" xfId="0" applyNumberFormat="1" applyFont="1" applyFill="1" applyBorder="1" applyAlignment="1">
      <alignment horizontal="right"/>
    </xf>
    <xf numFmtId="3" fontId="13" fillId="5" borderId="0" xfId="0" applyNumberFormat="1" applyFont="1" applyFill="1" applyBorder="1"/>
    <xf numFmtId="3" fontId="13" fillId="5" borderId="0" xfId="0" applyNumberFormat="1" applyFont="1" applyFill="1" applyBorder="1" applyAlignment="1">
      <alignment horizontal="center"/>
    </xf>
    <xf numFmtId="3" fontId="4" fillId="5" borderId="0" xfId="0" applyNumberFormat="1" applyFont="1" applyFill="1" applyBorder="1" applyAlignment="1">
      <alignment horizontal="center"/>
    </xf>
    <xf numFmtId="0" fontId="22" fillId="5" borderId="0" xfId="0" applyFont="1" applyFill="1" applyBorder="1"/>
    <xf numFmtId="3" fontId="17" fillId="5" borderId="0" xfId="0" applyNumberFormat="1" applyFont="1" applyFill="1" applyBorder="1"/>
    <xf numFmtId="0" fontId="0" fillId="2" borderId="0" xfId="0" applyFill="1" applyBorder="1" applyAlignment="1">
      <alignment horizontal="center"/>
    </xf>
    <xf numFmtId="0" fontId="0" fillId="5" borderId="0" xfId="0" applyFill="1" applyBorder="1" applyAlignment="1">
      <alignment horizontal="center" vertical="center"/>
    </xf>
    <xf numFmtId="0" fontId="4" fillId="5" borderId="0" xfId="0" applyFont="1" applyFill="1" applyBorder="1" applyAlignment="1">
      <alignment horizontal="center" vertical="center"/>
    </xf>
    <xf numFmtId="0" fontId="0" fillId="2" borderId="0" xfId="0" applyFill="1" applyAlignment="1">
      <alignment wrapText="1"/>
    </xf>
    <xf numFmtId="0" fontId="26" fillId="6" borderId="3" xfId="5" applyFont="1" applyFill="1" applyBorder="1" applyAlignment="1">
      <alignment horizontal="center"/>
    </xf>
    <xf numFmtId="0" fontId="27" fillId="6" borderId="8" xfId="5" applyFont="1" applyFill="1" applyBorder="1" applyAlignment="1">
      <alignment horizontal="center"/>
    </xf>
    <xf numFmtId="0" fontId="26" fillId="6" borderId="8" xfId="5" applyFont="1" applyFill="1" applyBorder="1"/>
    <xf numFmtId="0" fontId="27" fillId="6" borderId="8" xfId="5" applyFont="1" applyFill="1" applyBorder="1"/>
    <xf numFmtId="0" fontId="26" fillId="6" borderId="6" xfId="5" applyFont="1" applyFill="1" applyBorder="1"/>
    <xf numFmtId="3" fontId="27" fillId="2" borderId="3" xfId="5" applyNumberFormat="1" applyFont="1" applyFill="1" applyBorder="1" applyAlignment="1">
      <alignment horizontal="center"/>
    </xf>
    <xf numFmtId="0" fontId="27" fillId="2" borderId="3" xfId="5" applyFont="1" applyFill="1" applyBorder="1" applyAlignment="1">
      <alignment horizontal="center"/>
    </xf>
    <xf numFmtId="3" fontId="26" fillId="2" borderId="3" xfId="5" applyNumberFormat="1" applyFont="1" applyFill="1" applyBorder="1" applyAlignment="1">
      <alignment horizontal="center"/>
    </xf>
    <xf numFmtId="0" fontId="28" fillId="2" borderId="0" xfId="5" applyFont="1" applyFill="1" applyBorder="1"/>
    <xf numFmtId="0" fontId="28" fillId="2" borderId="0" xfId="5" applyFont="1" applyFill="1"/>
    <xf numFmtId="3" fontId="27" fillId="2" borderId="8" xfId="5" applyNumberFormat="1" applyFont="1" applyFill="1" applyBorder="1" applyAlignment="1">
      <alignment horizontal="center"/>
    </xf>
    <xf numFmtId="3" fontId="26" fillId="2" borderId="8" xfId="5" applyNumberFormat="1" applyFont="1" applyFill="1" applyBorder="1" applyAlignment="1">
      <alignment horizontal="center"/>
    </xf>
    <xf numFmtId="0" fontId="27" fillId="2" borderId="8" xfId="5" applyFont="1" applyFill="1" applyBorder="1" applyAlignment="1">
      <alignment horizontal="center"/>
    </xf>
    <xf numFmtId="0" fontId="27" fillId="2" borderId="0" xfId="5" applyFont="1" applyFill="1"/>
    <xf numFmtId="3" fontId="26" fillId="2" borderId="8" xfId="5" applyNumberFormat="1" applyFont="1" applyFill="1" applyBorder="1" applyAlignment="1">
      <alignment horizontal="center" vertical="center"/>
    </xf>
    <xf numFmtId="0" fontId="27" fillId="2" borderId="6" xfId="5" applyFont="1" applyFill="1" applyBorder="1" applyAlignment="1">
      <alignment horizontal="center"/>
    </xf>
    <xf numFmtId="3" fontId="26" fillId="2" borderId="6" xfId="5" applyNumberFormat="1" applyFont="1" applyFill="1" applyBorder="1" applyAlignment="1">
      <alignment horizontal="center"/>
    </xf>
    <xf numFmtId="0" fontId="29" fillId="2" borderId="0" xfId="0" applyFont="1" applyFill="1"/>
    <xf numFmtId="0" fontId="27" fillId="2" borderId="0" xfId="5" applyFont="1" applyFill="1" applyAlignment="1">
      <alignment horizontal="left"/>
    </xf>
    <xf numFmtId="0" fontId="29" fillId="2" borderId="0" xfId="0" applyFont="1" applyFill="1" applyBorder="1"/>
    <xf numFmtId="0" fontId="29" fillId="2" borderId="8" xfId="0" applyFont="1" applyFill="1" applyBorder="1"/>
    <xf numFmtId="0" fontId="29" fillId="2" borderId="9" xfId="0" applyFont="1" applyFill="1" applyBorder="1"/>
    <xf numFmtId="0" fontId="29" fillId="2" borderId="6" xfId="0" applyFont="1" applyFill="1" applyBorder="1"/>
    <xf numFmtId="0" fontId="29" fillId="2" borderId="10" xfId="0" applyFont="1" applyFill="1" applyBorder="1"/>
    <xf numFmtId="0" fontId="31" fillId="2" borderId="0" xfId="5" applyFont="1" applyFill="1" applyBorder="1" applyAlignment="1"/>
    <xf numFmtId="17" fontId="29" fillId="2" borderId="9" xfId="0" applyNumberFormat="1" applyFont="1" applyFill="1" applyBorder="1"/>
    <xf numFmtId="0" fontId="4" fillId="5" borderId="7" xfId="5" applyFont="1" applyFill="1" applyBorder="1" applyAlignment="1">
      <alignment horizontal="left"/>
    </xf>
    <xf numFmtId="0" fontId="26" fillId="6" borderId="3" xfId="5" applyFont="1" applyFill="1" applyBorder="1"/>
    <xf numFmtId="3" fontId="26" fillId="5" borderId="3" xfId="5" applyNumberFormat="1" applyFont="1" applyFill="1" applyBorder="1" applyAlignment="1">
      <alignment horizontal="center"/>
    </xf>
    <xf numFmtId="0" fontId="28" fillId="5" borderId="0" xfId="5" applyFont="1" applyFill="1"/>
    <xf numFmtId="0" fontId="28" fillId="5" borderId="0" xfId="5" applyFont="1" applyFill="1" applyBorder="1"/>
    <xf numFmtId="3" fontId="27" fillId="2" borderId="8" xfId="5" applyNumberFormat="1" applyFont="1" applyFill="1" applyBorder="1" applyAlignment="1">
      <alignment horizontal="center" vertical="center"/>
    </xf>
    <xf numFmtId="0" fontId="26" fillId="5" borderId="8" xfId="5" applyFont="1" applyFill="1" applyBorder="1" applyAlignment="1">
      <alignment horizontal="center" vertical="center"/>
    </xf>
    <xf numFmtId="3" fontId="26" fillId="5" borderId="8" xfId="5" applyNumberFormat="1" applyFont="1" applyFill="1" applyBorder="1" applyAlignment="1">
      <alignment horizontal="center" vertical="center"/>
    </xf>
    <xf numFmtId="3" fontId="26" fillId="5" borderId="8" xfId="5" applyNumberFormat="1" applyFont="1" applyFill="1" applyBorder="1" applyAlignment="1">
      <alignment horizontal="center"/>
    </xf>
    <xf numFmtId="0" fontId="26" fillId="6" borderId="9" xfId="5" applyFont="1" applyFill="1" applyBorder="1"/>
    <xf numFmtId="0" fontId="27" fillId="6" borderId="9" xfId="5" applyFont="1" applyFill="1" applyBorder="1"/>
    <xf numFmtId="0" fontId="26" fillId="6" borderId="10" xfId="5" applyFont="1" applyFill="1" applyBorder="1"/>
    <xf numFmtId="3" fontId="27" fillId="2" borderId="6" xfId="5" applyNumberFormat="1" applyFont="1" applyFill="1" applyBorder="1" applyAlignment="1">
      <alignment horizontal="center"/>
    </xf>
    <xf numFmtId="3" fontId="27" fillId="2" borderId="6" xfId="5" applyNumberFormat="1" applyFont="1" applyFill="1" applyBorder="1" applyAlignment="1">
      <alignment horizontal="center" vertical="center"/>
    </xf>
    <xf numFmtId="3" fontId="26" fillId="2" borderId="6" xfId="5" applyNumberFormat="1" applyFont="1" applyFill="1" applyBorder="1" applyAlignment="1">
      <alignment horizontal="center" vertical="center"/>
    </xf>
    <xf numFmtId="0" fontId="26" fillId="5" borderId="6" xfId="5" applyFont="1" applyFill="1" applyBorder="1" applyAlignment="1">
      <alignment horizontal="center" vertical="center"/>
    </xf>
    <xf numFmtId="3" fontId="26" fillId="5" borderId="6" xfId="5" applyNumberFormat="1" applyFont="1" applyFill="1" applyBorder="1" applyAlignment="1">
      <alignment horizontal="center" vertical="center"/>
    </xf>
    <xf numFmtId="3" fontId="26" fillId="5" borderId="6" xfId="5" applyNumberFormat="1" applyFont="1" applyFill="1" applyBorder="1" applyAlignment="1">
      <alignment horizontal="center"/>
    </xf>
    <xf numFmtId="0" fontId="26" fillId="5" borderId="0" xfId="5" applyFont="1" applyFill="1" applyBorder="1"/>
    <xf numFmtId="165" fontId="26" fillId="2" borderId="0" xfId="2" applyNumberFormat="1" applyFont="1" applyFill="1" applyBorder="1" applyAlignment="1">
      <alignment horizontal="center" vertical="center"/>
    </xf>
    <xf numFmtId="9" fontId="31" fillId="2" borderId="0" xfId="2" applyFont="1" applyFill="1" applyBorder="1" applyAlignment="1">
      <alignment horizontal="center" vertical="center"/>
    </xf>
    <xf numFmtId="0" fontId="27" fillId="5" borderId="0" xfId="0" applyFont="1" applyFill="1" applyBorder="1"/>
    <xf numFmtId="3" fontId="27" fillId="5" borderId="0" xfId="0" applyNumberFormat="1" applyFont="1" applyFill="1" applyBorder="1"/>
    <xf numFmtId="0" fontId="27" fillId="0" borderId="0" xfId="0" applyFont="1" applyAlignment="1">
      <alignment vertical="center"/>
    </xf>
    <xf numFmtId="0" fontId="27" fillId="2" borderId="0" xfId="0" applyFont="1" applyFill="1"/>
    <xf numFmtId="0" fontId="32" fillId="7" borderId="1" xfId="5" applyFont="1" applyFill="1" applyBorder="1" applyAlignment="1">
      <alignment horizontal="center"/>
    </xf>
    <xf numFmtId="0" fontId="32" fillId="7" borderId="11" xfId="5" applyFont="1" applyFill="1" applyBorder="1" applyAlignment="1">
      <alignment horizontal="center"/>
    </xf>
    <xf numFmtId="0" fontId="32" fillId="7" borderId="13" xfId="5" applyFont="1" applyFill="1" applyBorder="1" applyAlignment="1">
      <alignment horizontal="center"/>
    </xf>
    <xf numFmtId="0" fontId="29" fillId="6" borderId="3" xfId="0" applyFont="1" applyFill="1" applyBorder="1" applyAlignment="1">
      <alignment wrapText="1"/>
    </xf>
    <xf numFmtId="0" fontId="29" fillId="2" borderId="3" xfId="0" applyFont="1" applyFill="1" applyBorder="1"/>
    <xf numFmtId="0" fontId="29" fillId="6" borderId="8" xfId="0" applyFont="1" applyFill="1" applyBorder="1" applyAlignment="1">
      <alignment wrapText="1"/>
    </xf>
    <xf numFmtId="0" fontId="29" fillId="6" borderId="8" xfId="0" applyFont="1" applyFill="1" applyBorder="1" applyAlignment="1"/>
    <xf numFmtId="0" fontId="29" fillId="2" borderId="8" xfId="0" applyFont="1" applyFill="1" applyBorder="1" applyAlignment="1"/>
    <xf numFmtId="0" fontId="30" fillId="6" borderId="9" xfId="0" applyFont="1" applyFill="1" applyBorder="1" applyAlignment="1">
      <alignment wrapText="1"/>
    </xf>
    <xf numFmtId="0" fontId="30" fillId="6" borderId="10" xfId="0" applyFont="1" applyFill="1" applyBorder="1"/>
    <xf numFmtId="0" fontId="27" fillId="5" borderId="0" xfId="5" applyFont="1" applyFill="1" applyBorder="1"/>
    <xf numFmtId="0" fontId="29" fillId="6" borderId="3" xfId="0" applyFont="1" applyFill="1" applyBorder="1"/>
    <xf numFmtId="0" fontId="29" fillId="6" borderId="8" xfId="0" applyFont="1" applyFill="1" applyBorder="1"/>
    <xf numFmtId="0" fontId="30" fillId="6" borderId="6" xfId="0" applyFont="1" applyFill="1" applyBorder="1"/>
    <xf numFmtId="0" fontId="27" fillId="6" borderId="3" xfId="6" applyFont="1" applyFill="1" applyBorder="1" applyAlignment="1">
      <alignment horizontal="left"/>
    </xf>
    <xf numFmtId="0" fontId="27" fillId="5" borderId="4" xfId="6" applyFont="1" applyFill="1" applyBorder="1"/>
    <xf numFmtId="0" fontId="27" fillId="5" borderId="3" xfId="6" applyFont="1" applyFill="1" applyBorder="1"/>
    <xf numFmtId="0" fontId="27" fillId="5" borderId="8" xfId="6" applyFont="1" applyFill="1" applyBorder="1"/>
    <xf numFmtId="0" fontId="27" fillId="5" borderId="0" xfId="6" applyFont="1" applyFill="1"/>
    <xf numFmtId="0" fontId="26" fillId="5" borderId="0" xfId="6" applyFont="1" applyFill="1" applyBorder="1" applyAlignment="1">
      <alignment horizontal="center"/>
    </xf>
    <xf numFmtId="0" fontId="26" fillId="5" borderId="8" xfId="5" applyFont="1" applyFill="1" applyBorder="1"/>
    <xf numFmtId="0" fontId="26" fillId="5" borderId="8" xfId="5" applyFont="1" applyFill="1" applyBorder="1" applyAlignment="1">
      <alignment horizontal="center"/>
    </xf>
    <xf numFmtId="0" fontId="27" fillId="5" borderId="8" xfId="5" applyFont="1" applyFill="1" applyBorder="1" applyAlignment="1">
      <alignment horizontal="center"/>
    </xf>
    <xf numFmtId="0" fontId="27" fillId="5" borderId="6" xfId="5" applyFont="1" applyFill="1" applyBorder="1" applyAlignment="1">
      <alignment horizontal="center"/>
    </xf>
    <xf numFmtId="0" fontId="27" fillId="5" borderId="6" xfId="5" applyFont="1" applyFill="1" applyBorder="1"/>
    <xf numFmtId="0" fontId="26" fillId="2" borderId="0" xfId="5" applyFont="1" applyFill="1" applyBorder="1"/>
    <xf numFmtId="0" fontId="27" fillId="5" borderId="0" xfId="6" applyFont="1" applyFill="1" applyAlignment="1">
      <alignment horizontal="left"/>
    </xf>
    <xf numFmtId="0" fontId="27" fillId="5" borderId="0" xfId="6" applyNumberFormat="1" applyFont="1" applyFill="1"/>
    <xf numFmtId="0" fontId="27" fillId="5" borderId="0" xfId="6" applyNumberFormat="1" applyFont="1" applyFill="1" applyAlignment="1">
      <alignment horizontal="left"/>
    </xf>
    <xf numFmtId="0" fontId="27" fillId="2" borderId="0" xfId="6" applyFont="1" applyFill="1"/>
    <xf numFmtId="164" fontId="27" fillId="2" borderId="0" xfId="3" applyFont="1" applyFill="1"/>
    <xf numFmtId="0" fontId="27" fillId="5" borderId="0" xfId="5" applyFont="1" applyFill="1"/>
    <xf numFmtId="3" fontId="26" fillId="5" borderId="0" xfId="6" applyNumberFormat="1" applyFont="1" applyFill="1" applyBorder="1" applyAlignment="1">
      <alignment horizontal="center"/>
    </xf>
    <xf numFmtId="3" fontId="26" fillId="5" borderId="0" xfId="6" applyNumberFormat="1" applyFont="1" applyFill="1" applyBorder="1" applyAlignment="1">
      <alignment horizontal="center" vertical="center"/>
    </xf>
    <xf numFmtId="0" fontId="23" fillId="2" borderId="0" xfId="5" applyFont="1" applyFill="1" applyBorder="1" applyAlignment="1">
      <alignment vertical="center"/>
    </xf>
    <xf numFmtId="0" fontId="25" fillId="2" borderId="0" xfId="5" applyFont="1" applyFill="1" applyBorder="1" applyAlignment="1">
      <alignment vertical="center"/>
    </xf>
    <xf numFmtId="0" fontId="6" fillId="2" borderId="0" xfId="5" applyFont="1" applyFill="1" applyBorder="1" applyAlignment="1">
      <alignment vertical="center"/>
    </xf>
    <xf numFmtId="0" fontId="23" fillId="2" borderId="0" xfId="5" applyFont="1" applyFill="1" applyBorder="1" applyAlignment="1"/>
    <xf numFmtId="0" fontId="25" fillId="2" borderId="0" xfId="5" applyFont="1" applyFill="1" applyBorder="1" applyAlignment="1"/>
    <xf numFmtId="0" fontId="25" fillId="2" borderId="0" xfId="5" applyFont="1" applyFill="1" applyBorder="1" applyAlignment="1">
      <alignment vertical="center"/>
    </xf>
    <xf numFmtId="0" fontId="30" fillId="6" borderId="6" xfId="0" applyFont="1" applyFill="1" applyBorder="1" applyAlignment="1">
      <alignment wrapText="1"/>
    </xf>
    <xf numFmtId="0" fontId="29" fillId="6" borderId="3" xfId="0" applyNumberFormat="1" applyFont="1" applyFill="1" applyBorder="1"/>
    <xf numFmtId="2" fontId="29" fillId="6" borderId="8" xfId="0" quotePrefix="1" applyNumberFormat="1" applyFont="1" applyFill="1" applyBorder="1"/>
    <xf numFmtId="0" fontId="29" fillId="6" borderId="8" xfId="0" quotePrefix="1" applyNumberFormat="1" applyFont="1" applyFill="1" applyBorder="1"/>
    <xf numFmtId="0" fontId="26" fillId="5" borderId="3" xfId="5" applyFont="1" applyFill="1" applyBorder="1" applyAlignment="1">
      <alignment horizontal="center" vertical="center"/>
    </xf>
    <xf numFmtId="0" fontId="29" fillId="5" borderId="0" xfId="0" applyFont="1" applyFill="1" applyBorder="1"/>
    <xf numFmtId="0" fontId="27" fillId="5" borderId="0" xfId="0" applyFont="1" applyFill="1" applyBorder="1" applyAlignment="1">
      <alignment horizontal="left" indent="1"/>
    </xf>
    <xf numFmtId="49" fontId="27" fillId="5" borderId="0" xfId="0" applyNumberFormat="1" applyFont="1" applyFill="1" applyBorder="1"/>
    <xf numFmtId="3" fontId="27" fillId="5" borderId="0" xfId="0" applyNumberFormat="1" applyFont="1" applyFill="1" applyBorder="1" applyAlignment="1">
      <alignment horizontal="right"/>
    </xf>
    <xf numFmtId="3" fontId="29" fillId="5" borderId="0" xfId="0" applyNumberFormat="1" applyFont="1" applyFill="1" applyBorder="1" applyAlignment="1">
      <alignment horizontal="right"/>
    </xf>
    <xf numFmtId="0" fontId="32" fillId="2" borderId="0" xfId="5" applyFont="1" applyFill="1" applyBorder="1" applyAlignment="1">
      <alignment horizontal="center"/>
    </xf>
    <xf numFmtId="3" fontId="27" fillId="2" borderId="3" xfId="5" applyNumberFormat="1" applyFont="1" applyFill="1" applyBorder="1" applyAlignment="1">
      <alignment horizontal="center" vertical="center"/>
    </xf>
    <xf numFmtId="3" fontId="26" fillId="2" borderId="14" xfId="5" applyNumberFormat="1" applyFont="1" applyFill="1" applyBorder="1" applyAlignment="1">
      <alignment horizontal="center" vertical="center"/>
    </xf>
    <xf numFmtId="3" fontId="26" fillId="2" borderId="14" xfId="5" applyNumberFormat="1" applyFont="1" applyFill="1" applyBorder="1" applyAlignment="1">
      <alignment horizontal="center"/>
    </xf>
    <xf numFmtId="3" fontId="26" fillId="5" borderId="14" xfId="5" applyNumberFormat="1" applyFont="1" applyFill="1" applyBorder="1" applyAlignment="1">
      <alignment horizontal="center" vertical="center"/>
    </xf>
    <xf numFmtId="3" fontId="26" fillId="5" borderId="3" xfId="5" applyNumberFormat="1" applyFont="1" applyFill="1" applyBorder="1" applyAlignment="1">
      <alignment horizontal="center" vertical="center"/>
    </xf>
    <xf numFmtId="0" fontId="26" fillId="5" borderId="14" xfId="5"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0" fillId="2" borderId="11" xfId="4" applyNumberFormat="1" applyFill="1" applyBorder="1" applyAlignment="1" applyProtection="1">
      <alignment horizontal="left"/>
    </xf>
    <xf numFmtId="0" fontId="10" fillId="2" borderId="12" xfId="4" applyNumberFormat="1" applyFill="1" applyBorder="1" applyAlignment="1" applyProtection="1">
      <alignment horizontal="left"/>
    </xf>
    <xf numFmtId="0" fontId="10" fillId="2" borderId="13" xfId="4" applyNumberFormat="1" applyFill="1" applyBorder="1" applyAlignment="1" applyProtection="1">
      <alignment horizontal="left"/>
    </xf>
    <xf numFmtId="0" fontId="10" fillId="2" borderId="12" xfId="4" applyNumberFormat="1" applyFill="1" applyBorder="1" applyAlignment="1" applyProtection="1"/>
    <xf numFmtId="0" fontId="10" fillId="2" borderId="13" xfId="4" applyNumberFormat="1" applyFill="1" applyBorder="1" applyAlignment="1" applyProtection="1"/>
    <xf numFmtId="0" fontId="25" fillId="2" borderId="0" xfId="5" applyFont="1" applyFill="1" applyBorder="1" applyAlignment="1">
      <alignment vertical="center"/>
    </xf>
    <xf numFmtId="0" fontId="25" fillId="2" borderId="0" xfId="5" applyFont="1" applyFill="1" applyBorder="1" applyAlignment="1"/>
    <xf numFmtId="0" fontId="29" fillId="5" borderId="0" xfId="0" applyFont="1" applyFill="1" applyBorder="1" applyAlignment="1">
      <alignment horizontal="center" vertical="center"/>
    </xf>
    <xf numFmtId="0" fontId="4" fillId="2" borderId="7" xfId="5" applyFont="1" applyFill="1" applyBorder="1"/>
    <xf numFmtId="0" fontId="26" fillId="6" borderId="6" xfId="5" applyFont="1" applyFill="1" applyBorder="1" applyAlignment="1">
      <alignment horizontal="center"/>
    </xf>
    <xf numFmtId="0" fontId="36" fillId="2" borderId="0" xfId="0" applyFont="1" applyFill="1" applyBorder="1" applyAlignment="1">
      <alignment vertical="center" wrapText="1"/>
    </xf>
    <xf numFmtId="0" fontId="37" fillId="2" borderId="0" xfId="0" applyFont="1" applyFill="1" applyBorder="1" applyAlignment="1">
      <alignment vertical="center" wrapText="1"/>
    </xf>
    <xf numFmtId="0" fontId="27" fillId="2" borderId="0" xfId="5" applyFont="1" applyFill="1" applyBorder="1" applyAlignment="1">
      <alignment horizontal="center"/>
    </xf>
    <xf numFmtId="3" fontId="26" fillId="2" borderId="0" xfId="5" applyNumberFormat="1" applyFont="1" applyFill="1" applyBorder="1" applyAlignment="1">
      <alignment horizontal="center"/>
    </xf>
    <xf numFmtId="0" fontId="35" fillId="2" borderId="0" xfId="0" applyFont="1" applyFill="1" applyBorder="1" applyAlignment="1">
      <alignment vertical="center" wrapText="1"/>
    </xf>
    <xf numFmtId="0" fontId="38" fillId="2" borderId="0" xfId="0" applyFont="1" applyFill="1" applyBorder="1" applyAlignment="1">
      <alignment vertical="center" wrapText="1"/>
    </xf>
    <xf numFmtId="0" fontId="27" fillId="2" borderId="0" xfId="5" applyNumberFormat="1" applyFont="1" applyFill="1" applyBorder="1"/>
    <xf numFmtId="0" fontId="27" fillId="2" borderId="0" xfId="5" applyFont="1" applyFill="1" applyBorder="1"/>
    <xf numFmtId="0" fontId="18" fillId="2" borderId="0" xfId="5" applyFont="1" applyFill="1" applyBorder="1"/>
    <xf numFmtId="0" fontId="4" fillId="2" borderId="0" xfId="5" applyFont="1" applyFill="1" applyBorder="1"/>
    <xf numFmtId="0" fontId="27" fillId="2" borderId="0" xfId="5" applyFont="1" applyFill="1" applyBorder="1" applyAlignment="1">
      <alignment horizontal="left"/>
    </xf>
    <xf numFmtId="3" fontId="29" fillId="2" borderId="9" xfId="0" applyNumberFormat="1" applyFont="1" applyFill="1" applyBorder="1"/>
    <xf numFmtId="0" fontId="27" fillId="2" borderId="0" xfId="5" quotePrefix="1" applyFont="1" applyFill="1" applyAlignment="1">
      <alignment horizontal="left"/>
    </xf>
    <xf numFmtId="0" fontId="41" fillId="2" borderId="0" xfId="0" applyFont="1" applyFill="1" applyBorder="1" applyAlignment="1">
      <alignment vertical="center" wrapText="1"/>
    </xf>
    <xf numFmtId="0" fontId="39" fillId="2" borderId="0" xfId="0" applyFont="1" applyFill="1" applyBorder="1" applyAlignment="1">
      <alignment horizontal="right" vertical="center" wrapText="1"/>
    </xf>
    <xf numFmtId="0" fontId="38" fillId="2" borderId="0" xfId="0" applyFont="1" applyFill="1" applyBorder="1" applyAlignment="1">
      <alignment horizontal="right" vertical="center" wrapText="1"/>
    </xf>
    <xf numFmtId="3" fontId="29" fillId="2" borderId="8" xfId="0" applyNumberFormat="1" applyFont="1" applyFill="1" applyBorder="1"/>
    <xf numFmtId="3" fontId="29" fillId="2" borderId="6" xfId="0" applyNumberFormat="1" applyFont="1" applyFill="1" applyBorder="1"/>
    <xf numFmtId="0" fontId="37" fillId="2" borderId="0" xfId="0" applyFont="1" applyFill="1" applyBorder="1" applyAlignment="1">
      <alignment horizontal="right" vertical="center" wrapText="1"/>
    </xf>
    <xf numFmtId="3" fontId="30" fillId="2" borderId="6" xfId="0" applyNumberFormat="1" applyFont="1" applyFill="1" applyBorder="1"/>
    <xf numFmtId="3" fontId="29" fillId="2" borderId="3" xfId="0" applyNumberFormat="1" applyFont="1" applyFill="1" applyBorder="1"/>
    <xf numFmtId="0" fontId="2" fillId="4" borderId="3" xfId="0" applyFont="1" applyFill="1" applyBorder="1" applyAlignment="1">
      <alignment vertical="center" wrapText="1"/>
    </xf>
    <xf numFmtId="0" fontId="29" fillId="2" borderId="4" xfId="0" applyFont="1" applyFill="1" applyBorder="1"/>
    <xf numFmtId="0" fontId="0" fillId="2" borderId="7" xfId="0" applyFill="1" applyBorder="1"/>
    <xf numFmtId="0" fontId="29" fillId="2" borderId="2" xfId="0" applyFont="1" applyFill="1" applyBorder="1"/>
    <xf numFmtId="0" fontId="29" fillId="2" borderId="5" xfId="0" applyFont="1" applyFill="1" applyBorder="1"/>
    <xf numFmtId="0" fontId="0" fillId="2" borderId="15" xfId="0" applyFill="1" applyBorder="1"/>
    <xf numFmtId="3" fontId="30" fillId="2" borderId="8" xfId="0" applyNumberFormat="1" applyFont="1" applyFill="1" applyBorder="1"/>
    <xf numFmtId="0" fontId="2" fillId="2" borderId="0" xfId="0" applyFont="1" applyFill="1" applyBorder="1" applyAlignment="1">
      <alignment vertical="center" wrapText="1"/>
    </xf>
    <xf numFmtId="0" fontId="29" fillId="6" borderId="4" xfId="0" applyFont="1" applyFill="1" applyBorder="1" applyAlignment="1">
      <alignment wrapText="1"/>
    </xf>
    <xf numFmtId="0" fontId="29" fillId="6" borderId="2" xfId="0" applyFont="1" applyFill="1" applyBorder="1" applyAlignment="1">
      <alignment wrapText="1"/>
    </xf>
    <xf numFmtId="0" fontId="29" fillId="6" borderId="2" xfId="0" applyFont="1" applyFill="1" applyBorder="1" applyAlignment="1"/>
    <xf numFmtId="0" fontId="29" fillId="2" borderId="3" xfId="0" applyFont="1" applyFill="1" applyBorder="1" applyAlignment="1">
      <alignment horizontal="right" vertical="center" wrapText="1"/>
    </xf>
    <xf numFmtId="0" fontId="29" fillId="2" borderId="8" xfId="0" applyFont="1" applyFill="1" applyBorder="1" applyAlignment="1">
      <alignment horizontal="right" vertical="center" wrapText="1"/>
    </xf>
    <xf numFmtId="0" fontId="29" fillId="2" borderId="0" xfId="0" applyFont="1" applyFill="1" applyBorder="1" applyAlignment="1"/>
    <xf numFmtId="3" fontId="29" fillId="2" borderId="0" xfId="0" applyNumberFormat="1" applyFont="1" applyFill="1" applyBorder="1"/>
    <xf numFmtId="0" fontId="29" fillId="2" borderId="0" xfId="0" applyFont="1" applyFill="1" applyBorder="1" applyAlignment="1">
      <alignment wrapText="1"/>
    </xf>
    <xf numFmtId="0" fontId="30" fillId="2" borderId="0" xfId="0" applyFont="1" applyFill="1" applyBorder="1" applyAlignment="1">
      <alignment wrapText="1"/>
    </xf>
    <xf numFmtId="0" fontId="30" fillId="2" borderId="0" xfId="0" applyFont="1" applyFill="1" applyBorder="1"/>
    <xf numFmtId="0" fontId="33" fillId="2" borderId="0" xfId="0" applyFont="1" applyFill="1" applyAlignment="1">
      <alignment horizontal="right"/>
    </xf>
    <xf numFmtId="0" fontId="30" fillId="6" borderId="5" xfId="0" applyFont="1" applyFill="1" applyBorder="1" applyAlignment="1">
      <alignment wrapText="1"/>
    </xf>
    <xf numFmtId="3" fontId="30" fillId="2" borderId="6" xfId="0" applyNumberFormat="1" applyFont="1" applyFill="1" applyBorder="1" applyAlignment="1">
      <alignment horizontal="right" vertical="center" wrapText="1"/>
    </xf>
    <xf numFmtId="0" fontId="10" fillId="2" borderId="11" xfId="4" applyNumberFormat="1" applyFill="1" applyBorder="1" applyAlignment="1" applyProtection="1">
      <alignment horizontal="left"/>
    </xf>
    <xf numFmtId="0" fontId="27" fillId="6" borderId="6" xfId="5" applyFont="1" applyFill="1" applyBorder="1" applyAlignment="1">
      <alignment horizontal="center" wrapText="1"/>
    </xf>
    <xf numFmtId="0" fontId="4" fillId="5" borderId="3" xfId="5" applyFont="1" applyFill="1" applyBorder="1"/>
    <xf numFmtId="0" fontId="26" fillId="6" borderId="9" xfId="6" applyFont="1" applyFill="1" applyBorder="1" applyAlignment="1">
      <alignment horizontal="center"/>
    </xf>
    <xf numFmtId="0" fontId="27" fillId="6" borderId="9" xfId="5" applyFont="1" applyFill="1" applyBorder="1" applyAlignment="1">
      <alignment horizontal="center"/>
    </xf>
    <xf numFmtId="0" fontId="26" fillId="6" borderId="15" xfId="5" applyFont="1" applyFill="1" applyBorder="1" applyAlignment="1">
      <alignment horizontal="center"/>
    </xf>
    <xf numFmtId="3" fontId="27" fillId="5" borderId="8" xfId="5" applyNumberFormat="1" applyFont="1" applyFill="1" applyBorder="1" applyAlignment="1">
      <alignment horizontal="center"/>
    </xf>
    <xf numFmtId="0" fontId="27" fillId="2" borderId="0" xfId="6" applyFont="1" applyFill="1" applyBorder="1"/>
    <xf numFmtId="164" fontId="27" fillId="2" borderId="0" xfId="3" applyFont="1" applyFill="1" applyBorder="1"/>
    <xf numFmtId="0" fontId="27" fillId="2" borderId="0" xfId="6" applyNumberFormat="1" applyFont="1" applyFill="1" applyBorder="1"/>
    <xf numFmtId="0" fontId="4" fillId="2" borderId="0" xfId="6" applyFont="1" applyFill="1" applyBorder="1"/>
    <xf numFmtId="0" fontId="27" fillId="2" borderId="0" xfId="6" applyFont="1" applyFill="1" applyBorder="1" applyAlignment="1"/>
    <xf numFmtId="0" fontId="13" fillId="2" borderId="0" xfId="6" applyFont="1" applyFill="1" applyBorder="1"/>
    <xf numFmtId="3" fontId="13" fillId="2" borderId="0" xfId="6" applyNumberFormat="1" applyFont="1" applyFill="1" applyBorder="1" applyAlignment="1">
      <alignment horizontal="center"/>
    </xf>
    <xf numFmtId="0" fontId="30" fillId="2" borderId="0" xfId="0" applyFont="1" applyFill="1" applyBorder="1" applyAlignment="1">
      <alignment horizontal="center" vertical="center"/>
    </xf>
    <xf numFmtId="0" fontId="26" fillId="2" borderId="0" xfId="3" applyNumberFormat="1" applyFont="1" applyFill="1" applyBorder="1" applyAlignment="1">
      <alignment horizontal="center"/>
    </xf>
    <xf numFmtId="0" fontId="26" fillId="2" borderId="0" xfId="5" applyFont="1" applyFill="1" applyBorder="1" applyAlignment="1">
      <alignment horizontal="center"/>
    </xf>
    <xf numFmtId="3" fontId="30" fillId="2" borderId="9" xfId="0" applyNumberFormat="1" applyFont="1" applyFill="1" applyBorder="1"/>
    <xf numFmtId="0" fontId="27" fillId="2" borderId="0" xfId="0" applyFont="1" applyFill="1" applyBorder="1"/>
    <xf numFmtId="0" fontId="29" fillId="2" borderId="0" xfId="0" quotePrefix="1" applyFont="1" applyFill="1"/>
    <xf numFmtId="3" fontId="26" fillId="2" borderId="5" xfId="5" applyNumberFormat="1" applyFont="1" applyFill="1" applyBorder="1" applyAlignment="1">
      <alignment horizontal="center"/>
    </xf>
    <xf numFmtId="3" fontId="26" fillId="2" borderId="2" xfId="5" applyNumberFormat="1" applyFont="1" applyFill="1" applyBorder="1" applyAlignment="1">
      <alignment horizontal="center"/>
    </xf>
    <xf numFmtId="3" fontId="30" fillId="2" borderId="2" xfId="0" applyNumberFormat="1" applyFont="1" applyFill="1" applyBorder="1"/>
    <xf numFmtId="0" fontId="2" fillId="2" borderId="2" xfId="0" applyFont="1" applyFill="1" applyBorder="1" applyAlignment="1">
      <alignment vertical="center" wrapText="1"/>
    </xf>
    <xf numFmtId="0" fontId="29" fillId="2" borderId="8" xfId="0" applyFont="1" applyFill="1" applyBorder="1" applyAlignment="1">
      <alignment horizontal="center"/>
    </xf>
    <xf numFmtId="3" fontId="29" fillId="2" borderId="8" xfId="0" applyNumberFormat="1" applyFont="1" applyFill="1" applyBorder="1" applyAlignment="1">
      <alignment horizontal="center"/>
    </xf>
    <xf numFmtId="0" fontId="27" fillId="5" borderId="0" xfId="0" quotePrefix="1" applyFont="1" applyFill="1" applyBorder="1"/>
    <xf numFmtId="0" fontId="0" fillId="2" borderId="2" xfId="0" applyFill="1" applyBorder="1"/>
    <xf numFmtId="9" fontId="31" fillId="2" borderId="0" xfId="2" applyFont="1" applyFill="1" applyBorder="1" applyAlignment="1">
      <alignment horizontal="right" vertical="center"/>
    </xf>
    <xf numFmtId="0" fontId="30" fillId="6" borderId="3" xfId="0" applyNumberFormat="1" applyFont="1" applyFill="1" applyBorder="1" applyAlignment="1">
      <alignment horizontal="left"/>
    </xf>
    <xf numFmtId="2" fontId="29" fillId="6" borderId="8" xfId="0" quotePrefix="1" applyNumberFormat="1" applyFont="1" applyFill="1" applyBorder="1" applyAlignment="1">
      <alignment horizontal="left"/>
    </xf>
    <xf numFmtId="0" fontId="30" fillId="6" borderId="6" xfId="0" applyFont="1" applyFill="1" applyBorder="1" applyAlignment="1">
      <alignment horizontal="left"/>
    </xf>
    <xf numFmtId="0" fontId="29" fillId="2" borderId="3" xfId="0" applyFont="1" applyFill="1" applyBorder="1" applyAlignment="1">
      <alignment horizontal="center"/>
    </xf>
    <xf numFmtId="0" fontId="30" fillId="6" borderId="14" xfId="0" applyFont="1" applyFill="1" applyBorder="1" applyAlignment="1">
      <alignment horizontal="left"/>
    </xf>
    <xf numFmtId="0" fontId="29" fillId="6" borderId="9" xfId="0" applyFont="1" applyFill="1" applyBorder="1" applyAlignment="1">
      <alignment horizontal="left"/>
    </xf>
    <xf numFmtId="0" fontId="32" fillId="7" borderId="1" xfId="5" applyFont="1" applyFill="1" applyBorder="1" applyAlignment="1">
      <alignment horizontal="center" vertical="center"/>
    </xf>
    <xf numFmtId="0" fontId="10" fillId="2" borderId="0" xfId="4" applyNumberFormat="1" applyFill="1" applyBorder="1" applyAlignment="1" applyProtection="1">
      <alignment vertical="center" wrapText="1"/>
    </xf>
    <xf numFmtId="0" fontId="10" fillId="2" borderId="0" xfId="4" applyNumberFormat="1" applyFill="1" applyBorder="1" applyAlignment="1" applyProtection="1">
      <alignment vertical="center"/>
    </xf>
    <xf numFmtId="0" fontId="10" fillId="2" borderId="0" xfId="4" applyNumberFormat="1" applyFill="1" applyAlignment="1" applyProtection="1"/>
    <xf numFmtId="0" fontId="10" fillId="5" borderId="0" xfId="4" applyNumberFormat="1" applyFill="1" applyBorder="1" applyAlignment="1" applyProtection="1"/>
    <xf numFmtId="0" fontId="10" fillId="2" borderId="11" xfId="4" quotePrefix="1" applyNumberFormat="1" applyFill="1" applyBorder="1" applyAlignment="1" applyProtection="1"/>
    <xf numFmtId="0" fontId="10" fillId="2" borderId="0" xfId="4" applyNumberFormat="1" applyFill="1" applyBorder="1" applyAlignment="1" applyProtection="1"/>
    <xf numFmtId="0" fontId="10" fillId="5" borderId="0" xfId="4" applyNumberFormat="1" applyFill="1" applyAlignment="1" applyProtection="1"/>
    <xf numFmtId="0" fontId="10" fillId="2" borderId="0" xfId="4" applyNumberFormat="1" applyFill="1" applyBorder="1" applyAlignment="1" applyProtection="1">
      <alignment horizontal="left"/>
    </xf>
    <xf numFmtId="0" fontId="42" fillId="2" borderId="0" xfId="0" applyFont="1" applyFill="1" applyAlignment="1">
      <alignment horizontal="justify" vertical="center"/>
    </xf>
    <xf numFmtId="0" fontId="43" fillId="2" borderId="0" xfId="0" applyFont="1" applyFill="1" applyAlignment="1">
      <alignment horizontal="justify" vertical="center"/>
    </xf>
    <xf numFmtId="0" fontId="43" fillId="2" borderId="0" xfId="0" applyFont="1" applyFill="1" applyAlignment="1">
      <alignment wrapText="1"/>
    </xf>
    <xf numFmtId="0" fontId="0" fillId="2" borderId="0" xfId="0" applyFill="1" applyAlignment="1">
      <alignment horizontal="justify" vertical="center"/>
    </xf>
    <xf numFmtId="0" fontId="42" fillId="2" borderId="0" xfId="0" applyFont="1" applyFill="1" applyAlignment="1">
      <alignment vertical="center"/>
    </xf>
    <xf numFmtId="0" fontId="45" fillId="2" borderId="0" xfId="0" applyFont="1" applyFill="1" applyAlignment="1">
      <alignment horizontal="justify" vertical="center"/>
    </xf>
    <xf numFmtId="0" fontId="48" fillId="2" borderId="0" xfId="0" applyFont="1" applyFill="1" applyBorder="1" applyAlignment="1">
      <alignment vertical="center" wrapText="1"/>
    </xf>
    <xf numFmtId="0" fontId="49" fillId="2" borderId="0" xfId="0" applyFont="1" applyFill="1" applyBorder="1" applyAlignment="1">
      <alignment horizontal="right" vertical="center" wrapText="1"/>
    </xf>
    <xf numFmtId="0" fontId="36" fillId="2" borderId="0" xfId="0" applyFont="1" applyFill="1" applyBorder="1" applyAlignment="1">
      <alignment horizontal="right" vertical="center" wrapText="1"/>
    </xf>
    <xf numFmtId="0" fontId="47" fillId="2" borderId="0" xfId="0" applyFont="1" applyFill="1" applyBorder="1" applyAlignment="1">
      <alignment vertical="center"/>
    </xf>
    <xf numFmtId="0" fontId="29" fillId="2" borderId="8"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6" xfId="0" applyFont="1" applyFill="1" applyBorder="1" applyAlignment="1">
      <alignment horizontal="center" vertical="center"/>
    </xf>
    <xf numFmtId="165" fontId="29" fillId="2" borderId="0" xfId="2" applyNumberFormat="1" applyFont="1" applyFill="1"/>
    <xf numFmtId="3" fontId="43" fillId="0" borderId="0" xfId="0" applyNumberFormat="1" applyFont="1"/>
    <xf numFmtId="165" fontId="0" fillId="2" borderId="0" xfId="2" applyNumberFormat="1" applyFont="1" applyFill="1"/>
    <xf numFmtId="0" fontId="31" fillId="2" borderId="7" xfId="5" applyFont="1" applyFill="1" applyBorder="1" applyAlignment="1">
      <alignment horizontal="right"/>
    </xf>
    <xf numFmtId="0" fontId="2" fillId="4" borderId="3"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41" fillId="2" borderId="0" xfId="0" applyFont="1" applyFill="1" applyBorder="1" applyAlignment="1">
      <alignment vertical="center" wrapText="1"/>
    </xf>
    <xf numFmtId="9" fontId="29" fillId="2" borderId="0" xfId="2" applyFont="1" applyFill="1"/>
    <xf numFmtId="0" fontId="32" fillId="7" borderId="1" xfId="5" applyFont="1" applyFill="1" applyBorder="1" applyAlignment="1">
      <alignment horizontal="center" wrapText="1"/>
    </xf>
    <xf numFmtId="166" fontId="29" fillId="2" borderId="3" xfId="0" applyNumberFormat="1" applyFont="1" applyFill="1" applyBorder="1"/>
    <xf numFmtId="166" fontId="29" fillId="2" borderId="8" xfId="0" applyNumberFormat="1" applyFont="1" applyFill="1" applyBorder="1"/>
    <xf numFmtId="166" fontId="29" fillId="2" borderId="8" xfId="0" applyNumberFormat="1" applyFont="1" applyFill="1" applyBorder="1" applyAlignment="1"/>
    <xf numFmtId="0" fontId="4" fillId="0" borderId="0" xfId="4" applyNumberFormat="1" applyFont="1" applyAlignment="1" applyProtection="1">
      <alignment horizontal="justify" vertical="center"/>
    </xf>
    <xf numFmtId="0" fontId="10" fillId="5" borderId="0" xfId="4" quotePrefix="1" applyNumberFormat="1" applyFill="1" applyBorder="1" applyAlignment="1" applyProtection="1"/>
    <xf numFmtId="167" fontId="29" fillId="2" borderId="6" xfId="0" applyNumberFormat="1" applyFont="1" applyFill="1" applyBorder="1"/>
    <xf numFmtId="3" fontId="30" fillId="2" borderId="2" xfId="0" applyNumberFormat="1" applyFont="1" applyFill="1" applyBorder="1" applyAlignment="1">
      <alignment horizontal="center"/>
    </xf>
    <xf numFmtId="0" fontId="0" fillId="2" borderId="0" xfId="0" applyFill="1" applyBorder="1" applyAlignment="1">
      <alignment horizontal="center"/>
    </xf>
    <xf numFmtId="0" fontId="3" fillId="3" borderId="11" xfId="0" applyFont="1" applyFill="1" applyBorder="1" applyAlignment="1">
      <alignment horizontal="left"/>
    </xf>
    <xf numFmtId="0" fontId="3" fillId="3" borderId="12" xfId="0" applyFont="1" applyFill="1" applyBorder="1" applyAlignment="1">
      <alignment horizontal="left"/>
    </xf>
    <xf numFmtId="0" fontId="3" fillId="3" borderId="13" xfId="0" applyFont="1" applyFill="1" applyBorder="1" applyAlignment="1">
      <alignment horizontal="left"/>
    </xf>
    <xf numFmtId="0" fontId="10" fillId="2" borderId="11" xfId="4" applyNumberFormat="1" applyFill="1" applyBorder="1" applyAlignment="1" applyProtection="1">
      <alignment horizontal="left"/>
    </xf>
    <xf numFmtId="0" fontId="10" fillId="2" borderId="12" xfId="4" applyNumberFormat="1" applyFill="1" applyBorder="1" applyAlignment="1" applyProtection="1">
      <alignment horizontal="left"/>
    </xf>
    <xf numFmtId="0" fontId="10" fillId="2" borderId="13" xfId="4" applyNumberFormat="1" applyFill="1" applyBorder="1" applyAlignment="1" applyProtection="1">
      <alignment horizontal="left"/>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0" fillId="2" borderId="11" xfId="4" applyNumberFormat="1" applyFill="1" applyBorder="1" applyAlignment="1" applyProtection="1"/>
    <xf numFmtId="0" fontId="10" fillId="2" borderId="12" xfId="4" applyNumberFormat="1" applyFill="1" applyBorder="1" applyAlignment="1" applyProtection="1"/>
    <xf numFmtId="0" fontId="10" fillId="2" borderId="13" xfId="4" applyNumberFormat="1" applyFill="1" applyBorder="1" applyAlignment="1" applyProtection="1"/>
    <xf numFmtId="0" fontId="16" fillId="2" borderId="7" xfId="5" applyFont="1" applyFill="1" applyBorder="1" applyAlignment="1">
      <alignment horizontal="right"/>
    </xf>
    <xf numFmtId="0" fontId="23" fillId="2" borderId="0" xfId="5" applyFont="1" applyFill="1" applyBorder="1" applyAlignment="1">
      <alignment horizontal="left" vertical="center"/>
    </xf>
    <xf numFmtId="0" fontId="25" fillId="2" borderId="0" xfId="5" applyFont="1" applyFill="1" applyBorder="1" applyAlignment="1">
      <alignment vertical="center"/>
    </xf>
    <xf numFmtId="0" fontId="37" fillId="2" borderId="0" xfId="0" applyFont="1" applyFill="1" applyBorder="1" applyAlignment="1">
      <alignment horizontal="right" vertical="center" wrapText="1"/>
    </xf>
    <xf numFmtId="0" fontId="31" fillId="2" borderId="7" xfId="5" applyFont="1" applyFill="1" applyBorder="1" applyAlignment="1">
      <alignment horizontal="right"/>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32" fillId="7" borderId="11" xfId="5" applyFont="1" applyFill="1" applyBorder="1" applyAlignment="1">
      <alignment horizontal="center"/>
    </xf>
    <xf numFmtId="0" fontId="32" fillId="7" borderId="13" xfId="5" applyFont="1" applyFill="1" applyBorder="1" applyAlignment="1">
      <alignment horizontal="center"/>
    </xf>
    <xf numFmtId="0" fontId="2" fillId="4" borderId="8" xfId="0" applyFont="1" applyFill="1" applyBorder="1" applyAlignment="1">
      <alignment horizontal="center" vertical="center" wrapText="1"/>
    </xf>
    <xf numFmtId="0" fontId="23" fillId="2" borderId="0" xfId="5" applyFont="1" applyFill="1" applyBorder="1" applyAlignment="1">
      <alignment horizontal="left"/>
    </xf>
    <xf numFmtId="0" fontId="25" fillId="2" borderId="0" xfId="5" applyFont="1" applyFill="1" applyBorder="1" applyAlignment="1"/>
    <xf numFmtId="164" fontId="26" fillId="5" borderId="0" xfId="3" applyFont="1" applyFill="1" applyBorder="1" applyAlignment="1">
      <alignment horizontal="center"/>
    </xf>
    <xf numFmtId="0" fontId="26" fillId="0" borderId="0" xfId="6" applyFont="1" applyBorder="1" applyAlignment="1">
      <alignment horizontal="center" wrapText="1"/>
    </xf>
    <xf numFmtId="0" fontId="26" fillId="5" borderId="0" xfId="6" applyFont="1" applyFill="1" applyBorder="1" applyAlignment="1">
      <alignment horizontal="center" wrapText="1"/>
    </xf>
    <xf numFmtId="0" fontId="26" fillId="5" borderId="0" xfId="6" applyFont="1" applyFill="1" applyBorder="1" applyAlignment="1">
      <alignment horizontal="center" vertical="center"/>
    </xf>
    <xf numFmtId="164" fontId="23" fillId="2" borderId="0" xfId="3" applyFont="1" applyFill="1" applyBorder="1" applyAlignment="1">
      <alignment horizontal="left"/>
    </xf>
    <xf numFmtId="164" fontId="34" fillId="2" borderId="0" xfId="3" applyFont="1" applyFill="1" applyBorder="1" applyAlignment="1"/>
    <xf numFmtId="0" fontId="31" fillId="2" borderId="0" xfId="5" applyFont="1" applyFill="1" applyBorder="1" applyAlignment="1">
      <alignment horizontal="right"/>
    </xf>
    <xf numFmtId="0" fontId="41"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9" fillId="2" borderId="0" xfId="0" applyFont="1" applyFill="1" applyBorder="1" applyAlignment="1">
      <alignment horizontal="right" vertical="center" wrapText="1"/>
    </xf>
    <xf numFmtId="0" fontId="27" fillId="5" borderId="0" xfId="0" applyFont="1" applyFill="1" applyBorder="1" applyAlignment="1">
      <alignment horizontal="center" vertical="center"/>
    </xf>
    <xf numFmtId="0" fontId="29" fillId="5" borderId="0" xfId="0" applyFont="1" applyFill="1" applyBorder="1" applyAlignment="1">
      <alignment horizontal="center" vertical="center"/>
    </xf>
    <xf numFmtId="0" fontId="0" fillId="5" borderId="0" xfId="0" applyFill="1" applyBorder="1" applyAlignment="1">
      <alignment horizontal="center" vertical="center"/>
    </xf>
    <xf numFmtId="0" fontId="0" fillId="0" borderId="0" xfId="0" applyBorder="1" applyAlignment="1">
      <alignment horizontal="center" vertical="center"/>
    </xf>
    <xf numFmtId="0" fontId="4" fillId="5" borderId="0" xfId="0" applyFont="1" applyFill="1" applyBorder="1" applyAlignment="1">
      <alignment horizontal="center" vertical="center"/>
    </xf>
    <xf numFmtId="0" fontId="50" fillId="2" borderId="0" xfId="0" applyFont="1" applyFill="1" applyBorder="1" applyAlignment="1">
      <alignment vertical="center" wrapText="1"/>
    </xf>
    <xf numFmtId="0" fontId="33" fillId="2" borderId="0" xfId="0" applyFont="1" applyFill="1" applyBorder="1" applyAlignment="1">
      <alignment horizontal="right"/>
    </xf>
    <xf numFmtId="0" fontId="2" fillId="4" borderId="3" xfId="0" quotePrefix="1" applyFont="1" applyFill="1" applyBorder="1" applyAlignment="1">
      <alignment horizontal="center" vertical="center" wrapText="1"/>
    </xf>
  </cellXfs>
  <cellStyles count="7">
    <cellStyle name="Comma" xfId="1" builtinId="3"/>
    <cellStyle name="Hyperlink" xfId="4" builtinId="8"/>
    <cellStyle name="Normal" xfId="0" builtinId="0"/>
    <cellStyle name="Normal 2" xfId="3"/>
    <cellStyle name="Normal 4" xfId="5"/>
    <cellStyle name="Normal 8 2" xfId="6"/>
    <cellStyle name="Percent" xfId="2" builtinId="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500783</xdr:colOff>
      <xdr:row>1</xdr:row>
      <xdr:rowOff>27832</xdr:rowOff>
    </xdr:from>
    <xdr:to>
      <xdr:col>11</xdr:col>
      <xdr:colOff>95250</xdr:colOff>
      <xdr:row>4</xdr:row>
      <xdr:rowOff>1632</xdr:rowOff>
    </xdr:to>
    <xdr:pic>
      <xdr:nvPicPr>
        <xdr:cNvPr id="4" name="Picture 3" descr="Communities-full-name-cmyk-cmc.jpg"/>
        <xdr:cNvPicPr>
          <a:picLocks noChangeAspect="1" noChangeArrowheads="1"/>
        </xdr:cNvPicPr>
      </xdr:nvPicPr>
      <xdr:blipFill>
        <a:blip xmlns:r="http://schemas.openxmlformats.org/officeDocument/2006/relationships" r:embed="rId1" cstate="print"/>
        <a:srcRect/>
        <a:stretch>
          <a:fillRect/>
        </a:stretch>
      </xdr:blipFill>
      <xdr:spPr bwMode="auto">
        <a:xfrm>
          <a:off x="5707783" y="281832"/>
          <a:ext cx="2650405" cy="672300"/>
        </a:xfrm>
        <a:prstGeom prst="rect">
          <a:avLst/>
        </a:prstGeom>
        <a:noFill/>
        <a:ln w="9525">
          <a:noFill/>
          <a:miter lim="800000"/>
          <a:headEnd/>
          <a:tailEnd/>
        </a:ln>
      </xdr:spPr>
    </xdr:pic>
    <xdr:clientData/>
  </xdr:twoCellAnchor>
  <xdr:twoCellAnchor editAs="oneCell">
    <xdr:from>
      <xdr:col>0</xdr:col>
      <xdr:colOff>39397</xdr:colOff>
      <xdr:row>0</xdr:row>
      <xdr:rowOff>249093</xdr:rowOff>
    </xdr:from>
    <xdr:to>
      <xdr:col>1</xdr:col>
      <xdr:colOff>885462</xdr:colOff>
      <xdr:row>4</xdr:row>
      <xdr:rowOff>22320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5647" y="249093"/>
          <a:ext cx="1838253" cy="725727"/>
        </a:xfrm>
        <a:prstGeom prst="rect">
          <a:avLst/>
        </a:prstGeom>
      </xdr:spPr>
    </xdr:pic>
    <xdr:clientData/>
  </xdr:twoCellAnchor>
  <xdr:twoCellAnchor editAs="oneCell">
    <xdr:from>
      <xdr:col>1</xdr:col>
      <xdr:colOff>1198564</xdr:colOff>
      <xdr:row>1</xdr:row>
      <xdr:rowOff>95249</xdr:rowOff>
    </xdr:from>
    <xdr:to>
      <xdr:col>6</xdr:col>
      <xdr:colOff>285750</xdr:colOff>
      <xdr:row>4</xdr:row>
      <xdr:rowOff>6086</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7002" y="349249"/>
          <a:ext cx="2825748" cy="609337"/>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ninis2.nisra.gov.uk/public/PivotGrid.aspx?ds=8972&amp;lh=73&amp;yn=1991-2017&amp;sk=74&amp;sn=Population&amp;yearfilte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64"/>
  <sheetViews>
    <sheetView tabSelected="1" zoomScale="120" zoomScaleNormal="120" workbookViewId="0"/>
  </sheetViews>
  <sheetFormatPr defaultRowHeight="15" x14ac:dyDescent="0.25"/>
  <cols>
    <col min="1" max="1" width="14.85546875" style="3" customWidth="1"/>
    <col min="2" max="2" width="19.42578125" style="3" bestFit="1" customWidth="1"/>
    <col min="3" max="11" width="9.140625" style="3"/>
    <col min="12" max="12" width="1.7109375" style="3" customWidth="1"/>
    <col min="13" max="16384" width="9.140625" style="3"/>
  </cols>
  <sheetData>
    <row r="1" spans="1:12" ht="20.25" customHeight="1" x14ac:dyDescent="0.3">
      <c r="B1" s="1"/>
      <c r="C1" s="2"/>
    </row>
    <row r="2" spans="1:12" ht="20.25" customHeight="1" x14ac:dyDescent="0.3">
      <c r="B2" s="1"/>
      <c r="C2" s="2"/>
    </row>
    <row r="3" spans="1:12" ht="20.25" customHeight="1" x14ac:dyDescent="0.25">
      <c r="A3" s="4"/>
      <c r="B3" s="4"/>
      <c r="C3" s="5"/>
    </row>
    <row r="5" spans="1:12" ht="22.5" customHeight="1" x14ac:dyDescent="0.25"/>
    <row r="6" spans="1:12" ht="27.75" x14ac:dyDescent="0.4">
      <c r="A6" s="7" t="s">
        <v>0</v>
      </c>
    </row>
    <row r="7" spans="1:12" ht="16.5" customHeight="1" x14ac:dyDescent="0.25">
      <c r="A7" s="6" t="s">
        <v>80</v>
      </c>
    </row>
    <row r="8" spans="1:12" ht="15.75" x14ac:dyDescent="0.25">
      <c r="A8" s="6" t="s">
        <v>218</v>
      </c>
    </row>
    <row r="9" spans="1:12" ht="15.75" x14ac:dyDescent="0.25">
      <c r="A9" s="6"/>
    </row>
    <row r="10" spans="1:12" ht="27.75" customHeight="1" x14ac:dyDescent="0.25">
      <c r="A10" s="12" t="s">
        <v>1</v>
      </c>
      <c r="B10" s="324" t="s">
        <v>219</v>
      </c>
      <c r="C10" s="325"/>
      <c r="D10" s="325"/>
      <c r="E10" s="325"/>
      <c r="F10" s="325"/>
      <c r="G10" s="325"/>
      <c r="H10" s="325"/>
      <c r="I10" s="325"/>
      <c r="J10" s="325"/>
      <c r="K10" s="325"/>
      <c r="L10" s="326"/>
    </row>
    <row r="11" spans="1:12" x14ac:dyDescent="0.25">
      <c r="A11" s="10" t="s">
        <v>2</v>
      </c>
      <c r="B11" s="318" t="s">
        <v>220</v>
      </c>
      <c r="C11" s="319"/>
      <c r="D11" s="319"/>
      <c r="E11" s="319"/>
      <c r="F11" s="319"/>
      <c r="G11" s="319"/>
      <c r="H11" s="319"/>
      <c r="I11" s="319"/>
      <c r="J11" s="319"/>
      <c r="K11" s="319"/>
      <c r="L11" s="320"/>
    </row>
    <row r="12" spans="1:12" x14ac:dyDescent="0.25">
      <c r="A12" s="9">
        <v>1.1000000000000001</v>
      </c>
      <c r="B12" s="321" t="s">
        <v>221</v>
      </c>
      <c r="C12" s="322"/>
      <c r="D12" s="322"/>
      <c r="E12" s="322"/>
      <c r="F12" s="322"/>
      <c r="G12" s="322"/>
      <c r="H12" s="322"/>
      <c r="I12" s="322"/>
      <c r="J12" s="322"/>
      <c r="K12" s="322"/>
      <c r="L12" s="323"/>
    </row>
    <row r="13" spans="1:12" x14ac:dyDescent="0.25">
      <c r="A13" s="9" t="s">
        <v>3</v>
      </c>
      <c r="B13" s="327" t="s">
        <v>222</v>
      </c>
      <c r="C13" s="328"/>
      <c r="D13" s="328"/>
      <c r="E13" s="328"/>
      <c r="F13" s="328"/>
      <c r="G13" s="328"/>
      <c r="H13" s="328"/>
      <c r="I13" s="328"/>
      <c r="J13" s="328"/>
      <c r="K13" s="328"/>
      <c r="L13" s="329"/>
    </row>
    <row r="14" spans="1:12" x14ac:dyDescent="0.25">
      <c r="A14" s="9" t="s">
        <v>4</v>
      </c>
      <c r="B14" s="327" t="s">
        <v>223</v>
      </c>
      <c r="C14" s="328"/>
      <c r="D14" s="328"/>
      <c r="E14" s="328"/>
      <c r="F14" s="328"/>
      <c r="G14" s="328"/>
      <c r="H14" s="328"/>
      <c r="I14" s="328"/>
      <c r="J14" s="328"/>
      <c r="K14" s="328"/>
      <c r="L14" s="329"/>
    </row>
    <row r="15" spans="1:12" x14ac:dyDescent="0.25">
      <c r="A15" s="9">
        <v>1.2</v>
      </c>
      <c r="B15" s="327" t="s">
        <v>224</v>
      </c>
      <c r="C15" s="328"/>
      <c r="D15" s="328"/>
      <c r="E15" s="328"/>
      <c r="F15" s="328"/>
      <c r="G15" s="328"/>
      <c r="H15" s="328"/>
      <c r="I15" s="328"/>
      <c r="J15" s="328"/>
      <c r="K15" s="328"/>
      <c r="L15" s="329"/>
    </row>
    <row r="16" spans="1:12" x14ac:dyDescent="0.25">
      <c r="A16" s="9">
        <v>1.3</v>
      </c>
      <c r="B16" s="327" t="s">
        <v>225</v>
      </c>
      <c r="C16" s="328"/>
      <c r="D16" s="328"/>
      <c r="E16" s="328"/>
      <c r="F16" s="328"/>
      <c r="G16" s="328"/>
      <c r="H16" s="328"/>
      <c r="I16" s="328"/>
      <c r="J16" s="328"/>
      <c r="K16" s="328"/>
      <c r="L16" s="329"/>
    </row>
    <row r="17" spans="1:12" x14ac:dyDescent="0.25">
      <c r="A17" s="9">
        <v>1.4</v>
      </c>
      <c r="B17" s="327" t="s">
        <v>226</v>
      </c>
      <c r="C17" s="328"/>
      <c r="D17" s="328"/>
      <c r="E17" s="328"/>
      <c r="F17" s="328"/>
      <c r="G17" s="328"/>
      <c r="H17" s="328"/>
      <c r="I17" s="328"/>
      <c r="J17" s="328"/>
      <c r="K17" s="328"/>
      <c r="L17" s="329"/>
    </row>
    <row r="18" spans="1:12" x14ac:dyDescent="0.25">
      <c r="A18" s="9">
        <v>1.5</v>
      </c>
      <c r="B18" s="327" t="s">
        <v>227</v>
      </c>
      <c r="C18" s="328"/>
      <c r="D18" s="328"/>
      <c r="E18" s="328"/>
      <c r="F18" s="328"/>
      <c r="G18" s="328"/>
      <c r="H18" s="328"/>
      <c r="I18" s="328"/>
      <c r="J18" s="328"/>
      <c r="K18" s="328"/>
      <c r="L18" s="329"/>
    </row>
    <row r="19" spans="1:12" x14ac:dyDescent="0.25">
      <c r="A19" s="9">
        <v>1.6</v>
      </c>
      <c r="B19" s="284" t="s">
        <v>228</v>
      </c>
      <c r="C19" s="195"/>
      <c r="D19" s="195"/>
      <c r="E19" s="195"/>
      <c r="F19" s="195"/>
      <c r="G19" s="195"/>
      <c r="H19" s="195"/>
      <c r="I19" s="195"/>
      <c r="J19" s="195"/>
      <c r="K19" s="195"/>
      <c r="L19" s="196"/>
    </row>
    <row r="20" spans="1:12" x14ac:dyDescent="0.25">
      <c r="A20" s="10" t="s">
        <v>5</v>
      </c>
      <c r="B20" s="318" t="s">
        <v>229</v>
      </c>
      <c r="C20" s="319"/>
      <c r="D20" s="319"/>
      <c r="E20" s="319"/>
      <c r="F20" s="319"/>
      <c r="G20" s="319"/>
      <c r="H20" s="319"/>
      <c r="I20" s="319"/>
      <c r="J20" s="319"/>
      <c r="K20" s="319"/>
      <c r="L20" s="320"/>
    </row>
    <row r="21" spans="1:12" x14ac:dyDescent="0.25">
      <c r="A21" s="9">
        <v>2.1</v>
      </c>
      <c r="B21" s="321" t="s">
        <v>230</v>
      </c>
      <c r="C21" s="322"/>
      <c r="D21" s="322"/>
      <c r="E21" s="322"/>
      <c r="F21" s="322"/>
      <c r="G21" s="322"/>
      <c r="H21" s="322"/>
      <c r="I21" s="322"/>
      <c r="J21" s="322"/>
      <c r="K21" s="322"/>
      <c r="L21" s="323"/>
    </row>
    <row r="22" spans="1:12" x14ac:dyDescent="0.25">
      <c r="A22" s="9" t="s">
        <v>6</v>
      </c>
      <c r="B22" s="321" t="s">
        <v>231</v>
      </c>
      <c r="C22" s="322"/>
      <c r="D22" s="322"/>
      <c r="E22" s="322"/>
      <c r="F22" s="322"/>
      <c r="G22" s="322"/>
      <c r="H22" s="322"/>
      <c r="I22" s="322"/>
      <c r="J22" s="322"/>
      <c r="K22" s="322"/>
      <c r="L22" s="323"/>
    </row>
    <row r="23" spans="1:12" x14ac:dyDescent="0.25">
      <c r="A23" s="9" t="s">
        <v>7</v>
      </c>
      <c r="B23" s="321" t="s">
        <v>232</v>
      </c>
      <c r="C23" s="322"/>
      <c r="D23" s="322"/>
      <c r="E23" s="322"/>
      <c r="F23" s="322"/>
      <c r="G23" s="322"/>
      <c r="H23" s="322"/>
      <c r="I23" s="322"/>
      <c r="J23" s="322"/>
      <c r="K23" s="322"/>
      <c r="L23" s="323"/>
    </row>
    <row r="24" spans="1:12" x14ac:dyDescent="0.25">
      <c r="A24" s="9">
        <v>2.2000000000000002</v>
      </c>
      <c r="B24" s="321" t="s">
        <v>233</v>
      </c>
      <c r="C24" s="322"/>
      <c r="D24" s="322"/>
      <c r="E24" s="322"/>
      <c r="F24" s="322"/>
      <c r="G24" s="322"/>
      <c r="H24" s="322"/>
      <c r="I24" s="322"/>
      <c r="J24" s="322"/>
      <c r="K24" s="322"/>
      <c r="L24" s="323"/>
    </row>
    <row r="25" spans="1:12" x14ac:dyDescent="0.25">
      <c r="A25" s="9">
        <v>2.2999999999999998</v>
      </c>
      <c r="B25" s="321" t="s">
        <v>234</v>
      </c>
      <c r="C25" s="322"/>
      <c r="D25" s="322"/>
      <c r="E25" s="322"/>
      <c r="F25" s="322"/>
      <c r="G25" s="322"/>
      <c r="H25" s="322"/>
      <c r="I25" s="322"/>
      <c r="J25" s="322"/>
      <c r="K25" s="322"/>
      <c r="L25" s="323"/>
    </row>
    <row r="26" spans="1:12" x14ac:dyDescent="0.25">
      <c r="A26" s="9">
        <v>2.4</v>
      </c>
      <c r="B26" s="192" t="s">
        <v>235</v>
      </c>
      <c r="C26" s="193"/>
      <c r="D26" s="193"/>
      <c r="E26" s="193"/>
      <c r="F26" s="193"/>
      <c r="G26" s="193"/>
      <c r="H26" s="193"/>
      <c r="I26" s="193"/>
      <c r="J26" s="193"/>
      <c r="K26" s="193"/>
      <c r="L26" s="194"/>
    </row>
    <row r="27" spans="1:12" x14ac:dyDescent="0.25">
      <c r="A27" s="9">
        <v>2.5</v>
      </c>
      <c r="B27" s="321" t="s">
        <v>236</v>
      </c>
      <c r="C27" s="322"/>
      <c r="D27" s="322"/>
      <c r="E27" s="322"/>
      <c r="F27" s="322"/>
      <c r="G27" s="322"/>
      <c r="H27" s="322"/>
      <c r="I27" s="322"/>
      <c r="J27" s="322"/>
      <c r="K27" s="322"/>
      <c r="L27" s="323"/>
    </row>
    <row r="28" spans="1:12" x14ac:dyDescent="0.25">
      <c r="A28" s="9">
        <v>2.6</v>
      </c>
      <c r="B28" s="321" t="s">
        <v>237</v>
      </c>
      <c r="C28" s="322"/>
      <c r="D28" s="322"/>
      <c r="E28" s="322"/>
      <c r="F28" s="322"/>
      <c r="G28" s="322"/>
      <c r="H28" s="322"/>
      <c r="I28" s="322"/>
      <c r="J28" s="322"/>
      <c r="K28" s="322"/>
      <c r="L28" s="323"/>
    </row>
    <row r="29" spans="1:12" x14ac:dyDescent="0.25">
      <c r="A29" s="9">
        <v>2.7</v>
      </c>
      <c r="B29" s="321" t="s">
        <v>238</v>
      </c>
      <c r="C29" s="322"/>
      <c r="D29" s="322"/>
      <c r="E29" s="322"/>
      <c r="F29" s="322"/>
      <c r="G29" s="322"/>
      <c r="H29" s="322"/>
      <c r="I29" s="322"/>
      <c r="J29" s="322"/>
      <c r="K29" s="322"/>
      <c r="L29" s="323"/>
    </row>
    <row r="30" spans="1:12" x14ac:dyDescent="0.25">
      <c r="A30" s="10" t="s">
        <v>8</v>
      </c>
      <c r="B30" s="318" t="s">
        <v>239</v>
      </c>
      <c r="C30" s="319"/>
      <c r="D30" s="319"/>
      <c r="E30" s="319"/>
      <c r="F30" s="319"/>
      <c r="G30" s="319"/>
      <c r="H30" s="319"/>
      <c r="I30" s="319"/>
      <c r="J30" s="319"/>
      <c r="K30" s="319"/>
      <c r="L30" s="320"/>
    </row>
    <row r="31" spans="1:12" x14ac:dyDescent="0.25">
      <c r="A31" s="9">
        <v>3.1</v>
      </c>
      <c r="B31" s="321" t="s">
        <v>240</v>
      </c>
      <c r="C31" s="322"/>
      <c r="D31" s="322"/>
      <c r="E31" s="322"/>
      <c r="F31" s="322"/>
      <c r="G31" s="322"/>
      <c r="H31" s="322"/>
      <c r="I31" s="322"/>
      <c r="J31" s="322"/>
      <c r="K31" s="322"/>
      <c r="L31" s="323"/>
    </row>
    <row r="32" spans="1:12" x14ac:dyDescent="0.25">
      <c r="A32" s="9">
        <v>3.2</v>
      </c>
      <c r="B32" s="321" t="s">
        <v>241</v>
      </c>
      <c r="C32" s="322"/>
      <c r="D32" s="322"/>
      <c r="E32" s="322"/>
      <c r="F32" s="322"/>
      <c r="G32" s="322"/>
      <c r="H32" s="322"/>
      <c r="I32" s="322"/>
      <c r="J32" s="322"/>
      <c r="K32" s="322"/>
      <c r="L32" s="323"/>
    </row>
    <row r="33" spans="1:12" x14ac:dyDescent="0.25">
      <c r="A33" s="9">
        <v>3.3</v>
      </c>
      <c r="B33" s="321" t="s">
        <v>242</v>
      </c>
      <c r="C33" s="322"/>
      <c r="D33" s="322"/>
      <c r="E33" s="322"/>
      <c r="F33" s="322"/>
      <c r="G33" s="322"/>
      <c r="H33" s="322"/>
      <c r="I33" s="322"/>
      <c r="J33" s="322"/>
      <c r="K33" s="322"/>
      <c r="L33" s="323"/>
    </row>
    <row r="34" spans="1:12" x14ac:dyDescent="0.25">
      <c r="A34" s="9">
        <v>3.4</v>
      </c>
      <c r="B34" s="192" t="s">
        <v>243</v>
      </c>
      <c r="C34" s="193"/>
      <c r="D34" s="193"/>
      <c r="E34" s="193"/>
      <c r="F34" s="193"/>
      <c r="G34" s="193"/>
      <c r="H34" s="193"/>
      <c r="I34" s="193"/>
      <c r="J34" s="193"/>
      <c r="K34" s="193"/>
      <c r="L34" s="194"/>
    </row>
    <row r="35" spans="1:12" x14ac:dyDescent="0.25">
      <c r="A35" s="9">
        <v>3.5</v>
      </c>
      <c r="B35" s="244" t="s">
        <v>244</v>
      </c>
      <c r="C35" s="193"/>
      <c r="D35" s="193"/>
      <c r="E35" s="193"/>
      <c r="F35" s="193"/>
      <c r="G35" s="193"/>
      <c r="H35" s="193"/>
      <c r="I35" s="193"/>
      <c r="J35" s="193"/>
      <c r="K35" s="193"/>
      <c r="L35" s="194"/>
    </row>
    <row r="36" spans="1:12" x14ac:dyDescent="0.25">
      <c r="A36" s="10"/>
      <c r="B36" s="318" t="s">
        <v>134</v>
      </c>
      <c r="C36" s="319"/>
      <c r="D36" s="319"/>
      <c r="E36" s="319"/>
      <c r="F36" s="319"/>
      <c r="G36" s="319"/>
      <c r="H36" s="319"/>
      <c r="I36" s="319"/>
      <c r="J36" s="319"/>
      <c r="K36" s="319"/>
      <c r="L36" s="320"/>
    </row>
    <row r="37" spans="1:12" x14ac:dyDescent="0.25">
      <c r="A37" s="11"/>
      <c r="B37" s="317"/>
      <c r="C37" s="317"/>
      <c r="D37" s="317"/>
      <c r="E37" s="317"/>
      <c r="F37" s="317"/>
      <c r="G37" s="317"/>
      <c r="H37" s="317"/>
      <c r="I37" s="317"/>
      <c r="J37" s="317"/>
      <c r="K37" s="317"/>
      <c r="L37" s="317"/>
    </row>
    <row r="38" spans="1:12" x14ac:dyDescent="0.25">
      <c r="A38" s="11"/>
      <c r="B38" s="317"/>
      <c r="C38" s="317"/>
      <c r="D38" s="317"/>
      <c r="E38" s="317"/>
      <c r="F38" s="317"/>
      <c r="G38" s="317"/>
      <c r="H38" s="317"/>
      <c r="I38" s="317"/>
      <c r="J38" s="317"/>
      <c r="K38" s="317"/>
      <c r="L38" s="317"/>
    </row>
    <row r="39" spans="1:12" x14ac:dyDescent="0.25">
      <c r="A39" s="11"/>
      <c r="B39" s="317"/>
      <c r="C39" s="317"/>
      <c r="D39" s="317"/>
      <c r="E39" s="317"/>
      <c r="F39" s="317"/>
      <c r="G39" s="317"/>
      <c r="H39" s="317"/>
      <c r="I39" s="317"/>
      <c r="J39" s="317"/>
      <c r="K39" s="317"/>
      <c r="L39" s="317"/>
    </row>
    <row r="40" spans="1:12" x14ac:dyDescent="0.25">
      <c r="A40" s="11"/>
      <c r="B40" s="317"/>
      <c r="C40" s="317"/>
      <c r="D40" s="317"/>
      <c r="E40" s="317"/>
      <c r="F40" s="317"/>
      <c r="G40" s="317"/>
      <c r="H40" s="317"/>
      <c r="I40" s="317"/>
      <c r="J40" s="317"/>
      <c r="K40" s="317"/>
      <c r="L40" s="317"/>
    </row>
    <row r="41" spans="1:12" x14ac:dyDescent="0.25">
      <c r="A41" s="11"/>
      <c r="B41" s="317"/>
      <c r="C41" s="317"/>
      <c r="D41" s="317"/>
      <c r="E41" s="317"/>
      <c r="F41" s="317"/>
      <c r="G41" s="317"/>
      <c r="H41" s="317"/>
      <c r="I41" s="317"/>
      <c r="J41" s="317"/>
      <c r="K41" s="317"/>
      <c r="L41" s="317"/>
    </row>
    <row r="42" spans="1:12" x14ac:dyDescent="0.25">
      <c r="A42" s="11"/>
      <c r="B42" s="317"/>
      <c r="C42" s="317"/>
      <c r="D42" s="317"/>
      <c r="E42" s="317"/>
      <c r="F42" s="317"/>
      <c r="G42" s="317"/>
      <c r="H42" s="317"/>
      <c r="I42" s="317"/>
      <c r="J42" s="317"/>
      <c r="K42" s="317"/>
      <c r="L42" s="317"/>
    </row>
    <row r="43" spans="1:12" x14ac:dyDescent="0.25">
      <c r="A43" s="11"/>
      <c r="B43" s="317"/>
      <c r="C43" s="317"/>
      <c r="D43" s="317"/>
      <c r="E43" s="317"/>
      <c r="F43" s="317"/>
      <c r="G43" s="317"/>
      <c r="H43" s="317"/>
      <c r="I43" s="317"/>
      <c r="J43" s="317"/>
      <c r="K43" s="317"/>
      <c r="L43" s="317"/>
    </row>
    <row r="44" spans="1:12" x14ac:dyDescent="0.25">
      <c r="A44" s="11"/>
      <c r="B44" s="317"/>
      <c r="C44" s="317"/>
      <c r="D44" s="317"/>
      <c r="E44" s="317"/>
      <c r="F44" s="317"/>
      <c r="G44" s="317"/>
      <c r="H44" s="317"/>
      <c r="I44" s="317"/>
      <c r="J44" s="317"/>
      <c r="K44" s="317"/>
      <c r="L44" s="317"/>
    </row>
    <row r="45" spans="1:12" x14ac:dyDescent="0.25">
      <c r="A45" s="11"/>
      <c r="B45" s="317"/>
      <c r="C45" s="317"/>
      <c r="D45" s="317"/>
      <c r="E45" s="317"/>
      <c r="F45" s="317"/>
      <c r="G45" s="317"/>
      <c r="H45" s="317"/>
      <c r="I45" s="317"/>
      <c r="J45" s="317"/>
      <c r="K45" s="317"/>
      <c r="L45" s="317"/>
    </row>
    <row r="46" spans="1:12" x14ac:dyDescent="0.25">
      <c r="A46" s="11"/>
      <c r="B46" s="317"/>
      <c r="C46" s="317"/>
      <c r="D46" s="317"/>
      <c r="E46" s="317"/>
      <c r="F46" s="317"/>
      <c r="G46" s="317"/>
      <c r="H46" s="317"/>
      <c r="I46" s="317"/>
      <c r="J46" s="317"/>
      <c r="K46" s="317"/>
      <c r="L46" s="317"/>
    </row>
    <row r="47" spans="1:12" x14ac:dyDescent="0.25">
      <c r="A47" s="11"/>
      <c r="B47" s="317"/>
      <c r="C47" s="317"/>
      <c r="D47" s="317"/>
      <c r="E47" s="317"/>
      <c r="F47" s="317"/>
      <c r="G47" s="317"/>
      <c r="H47" s="317"/>
      <c r="I47" s="317"/>
      <c r="J47" s="317"/>
      <c r="K47" s="317"/>
      <c r="L47" s="317"/>
    </row>
    <row r="48" spans="1:12" x14ac:dyDescent="0.25">
      <c r="A48" s="11"/>
      <c r="B48" s="317"/>
      <c r="C48" s="317"/>
      <c r="D48" s="317"/>
      <c r="E48" s="317"/>
      <c r="F48" s="317"/>
      <c r="G48" s="317"/>
      <c r="H48" s="317"/>
      <c r="I48" s="317"/>
      <c r="J48" s="317"/>
      <c r="K48" s="317"/>
      <c r="L48" s="317"/>
    </row>
    <row r="49" spans="1:12" x14ac:dyDescent="0.25">
      <c r="A49" s="11"/>
      <c r="B49" s="317"/>
      <c r="C49" s="317"/>
      <c r="D49" s="317"/>
      <c r="E49" s="317"/>
      <c r="F49" s="317"/>
      <c r="G49" s="317"/>
      <c r="H49" s="317"/>
      <c r="I49" s="317"/>
      <c r="J49" s="317"/>
      <c r="K49" s="317"/>
      <c r="L49" s="317"/>
    </row>
    <row r="50" spans="1:12" x14ac:dyDescent="0.25">
      <c r="A50" s="11"/>
      <c r="B50" s="317"/>
      <c r="C50" s="317"/>
      <c r="D50" s="317"/>
      <c r="E50" s="317"/>
      <c r="F50" s="317"/>
      <c r="G50" s="317"/>
      <c r="H50" s="317"/>
      <c r="I50" s="317"/>
      <c r="J50" s="317"/>
      <c r="K50" s="317"/>
      <c r="L50" s="317"/>
    </row>
    <row r="51" spans="1:12" x14ac:dyDescent="0.25">
      <c r="A51" s="11"/>
      <c r="B51" s="317"/>
      <c r="C51" s="317"/>
      <c r="D51" s="317"/>
      <c r="E51" s="317"/>
      <c r="F51" s="317"/>
      <c r="G51" s="317"/>
      <c r="H51" s="317"/>
      <c r="I51" s="317"/>
      <c r="J51" s="317"/>
      <c r="K51" s="317"/>
      <c r="L51" s="317"/>
    </row>
    <row r="52" spans="1:12" x14ac:dyDescent="0.25">
      <c r="A52" s="11"/>
      <c r="B52" s="317"/>
      <c r="C52" s="317"/>
      <c r="D52" s="317"/>
      <c r="E52" s="317"/>
      <c r="F52" s="317"/>
      <c r="G52" s="317"/>
      <c r="H52" s="317"/>
      <c r="I52" s="317"/>
      <c r="J52" s="317"/>
      <c r="K52" s="317"/>
      <c r="L52" s="317"/>
    </row>
    <row r="53" spans="1:12" x14ac:dyDescent="0.25">
      <c r="A53" s="11"/>
      <c r="B53" s="317"/>
      <c r="C53" s="317"/>
      <c r="D53" s="317"/>
      <c r="E53" s="317"/>
      <c r="F53" s="317"/>
      <c r="G53" s="317"/>
      <c r="H53" s="317"/>
      <c r="I53" s="317"/>
      <c r="J53" s="317"/>
      <c r="K53" s="317"/>
      <c r="L53" s="317"/>
    </row>
    <row r="54" spans="1:12" x14ac:dyDescent="0.25">
      <c r="A54" s="11"/>
      <c r="B54" s="317"/>
      <c r="C54" s="317"/>
      <c r="D54" s="317"/>
      <c r="E54" s="317"/>
      <c r="F54" s="317"/>
      <c r="G54" s="317"/>
      <c r="H54" s="317"/>
      <c r="I54" s="317"/>
      <c r="J54" s="317"/>
      <c r="K54" s="317"/>
      <c r="L54" s="317"/>
    </row>
    <row r="55" spans="1:12" x14ac:dyDescent="0.25">
      <c r="A55" s="11"/>
      <c r="B55" s="317"/>
      <c r="C55" s="317"/>
      <c r="D55" s="317"/>
      <c r="E55" s="317"/>
      <c r="F55" s="317"/>
      <c r="G55" s="317"/>
      <c r="H55" s="317"/>
      <c r="I55" s="317"/>
      <c r="J55" s="317"/>
      <c r="K55" s="317"/>
      <c r="L55" s="317"/>
    </row>
    <row r="56" spans="1:12" x14ac:dyDescent="0.25">
      <c r="A56" s="11"/>
      <c r="B56" s="317"/>
      <c r="C56" s="317"/>
      <c r="D56" s="317"/>
      <c r="E56" s="317"/>
      <c r="F56" s="317"/>
      <c r="G56" s="317"/>
      <c r="H56" s="317"/>
      <c r="I56" s="317"/>
      <c r="J56" s="317"/>
      <c r="K56" s="317"/>
      <c r="L56" s="317"/>
    </row>
    <row r="57" spans="1:12" x14ac:dyDescent="0.25">
      <c r="A57" s="11"/>
      <c r="B57" s="317"/>
      <c r="C57" s="317"/>
      <c r="D57" s="317"/>
      <c r="E57" s="317"/>
      <c r="F57" s="317"/>
      <c r="G57" s="317"/>
      <c r="H57" s="317"/>
      <c r="I57" s="317"/>
      <c r="J57" s="317"/>
      <c r="K57" s="317"/>
      <c r="L57" s="317"/>
    </row>
    <row r="58" spans="1:12" x14ac:dyDescent="0.25">
      <c r="A58" s="11"/>
      <c r="B58" s="317"/>
      <c r="C58" s="317"/>
      <c r="D58" s="317"/>
      <c r="E58" s="317"/>
      <c r="F58" s="317"/>
      <c r="G58" s="317"/>
      <c r="H58" s="317"/>
      <c r="I58" s="317"/>
      <c r="J58" s="317"/>
      <c r="K58" s="317"/>
      <c r="L58" s="317"/>
    </row>
    <row r="59" spans="1:12" x14ac:dyDescent="0.25">
      <c r="A59" s="11"/>
      <c r="B59" s="317"/>
      <c r="C59" s="317"/>
      <c r="D59" s="317"/>
      <c r="E59" s="317"/>
      <c r="F59" s="317"/>
      <c r="G59" s="317"/>
      <c r="H59" s="317"/>
      <c r="I59" s="317"/>
      <c r="J59" s="317"/>
      <c r="K59" s="317"/>
      <c r="L59" s="317"/>
    </row>
    <row r="60" spans="1:12" x14ac:dyDescent="0.25">
      <c r="A60" s="11"/>
      <c r="B60" s="317"/>
      <c r="C60" s="317"/>
      <c r="D60" s="317"/>
      <c r="E60" s="317"/>
      <c r="F60" s="317"/>
      <c r="G60" s="317"/>
      <c r="H60" s="317"/>
      <c r="I60" s="317"/>
      <c r="J60" s="317"/>
      <c r="K60" s="317"/>
      <c r="L60" s="317"/>
    </row>
    <row r="61" spans="1:12" x14ac:dyDescent="0.25">
      <c r="A61" s="11"/>
      <c r="B61" s="317"/>
      <c r="C61" s="317"/>
      <c r="D61" s="317"/>
      <c r="E61" s="317"/>
      <c r="F61" s="317"/>
      <c r="G61" s="317"/>
      <c r="H61" s="317"/>
      <c r="I61" s="317"/>
      <c r="J61" s="317"/>
      <c r="K61" s="317"/>
      <c r="L61" s="317"/>
    </row>
    <row r="62" spans="1:12" x14ac:dyDescent="0.25">
      <c r="A62" s="11"/>
      <c r="B62" s="317"/>
      <c r="C62" s="317"/>
      <c r="D62" s="317"/>
      <c r="E62" s="317"/>
      <c r="F62" s="317"/>
      <c r="G62" s="317"/>
      <c r="H62" s="317"/>
      <c r="I62" s="317"/>
      <c r="J62" s="317"/>
      <c r="K62" s="317"/>
      <c r="L62" s="317"/>
    </row>
    <row r="63" spans="1:12" x14ac:dyDescent="0.25">
      <c r="A63" s="11"/>
      <c r="B63" s="317"/>
      <c r="C63" s="317"/>
      <c r="D63" s="317"/>
      <c r="E63" s="317"/>
      <c r="F63" s="317"/>
      <c r="G63" s="317"/>
      <c r="H63" s="317"/>
      <c r="I63" s="317"/>
      <c r="J63" s="317"/>
      <c r="K63" s="317"/>
      <c r="L63" s="317"/>
    </row>
    <row r="64" spans="1:12" x14ac:dyDescent="0.25">
      <c r="A64" s="11"/>
      <c r="B64" s="317"/>
      <c r="C64" s="317"/>
      <c r="D64" s="317"/>
      <c r="E64" s="317"/>
      <c r="F64" s="317"/>
      <c r="G64" s="317"/>
      <c r="H64" s="317"/>
      <c r="I64" s="317"/>
      <c r="J64" s="317"/>
      <c r="K64" s="317"/>
      <c r="L64" s="317"/>
    </row>
  </sheetData>
  <mergeCells count="51">
    <mergeCell ref="B33:L33"/>
    <mergeCell ref="B21:L21"/>
    <mergeCell ref="B10:L10"/>
    <mergeCell ref="B11:L11"/>
    <mergeCell ref="B12:L12"/>
    <mergeCell ref="B13:L13"/>
    <mergeCell ref="B14:L14"/>
    <mergeCell ref="B15:L15"/>
    <mergeCell ref="B16:L16"/>
    <mergeCell ref="B17:L17"/>
    <mergeCell ref="B18:L18"/>
    <mergeCell ref="B20:L20"/>
    <mergeCell ref="B28:L28"/>
    <mergeCell ref="B29:L29"/>
    <mergeCell ref="B30:L30"/>
    <mergeCell ref="B31:L31"/>
    <mergeCell ref="B32:L32"/>
    <mergeCell ref="B22:L22"/>
    <mergeCell ref="B23:L23"/>
    <mergeCell ref="B24:L24"/>
    <mergeCell ref="B25:L25"/>
    <mergeCell ref="B27:L27"/>
    <mergeCell ref="B42:L42"/>
    <mergeCell ref="B36:L36"/>
    <mergeCell ref="B37:L37"/>
    <mergeCell ref="B38:L38"/>
    <mergeCell ref="B39:L39"/>
    <mergeCell ref="B40:L40"/>
    <mergeCell ref="B41:L41"/>
    <mergeCell ref="B54:L54"/>
    <mergeCell ref="B53:L53"/>
    <mergeCell ref="B63:L63"/>
    <mergeCell ref="B43:L43"/>
    <mergeCell ref="B44:L44"/>
    <mergeCell ref="B45:L45"/>
    <mergeCell ref="B46:L46"/>
    <mergeCell ref="B52:L52"/>
    <mergeCell ref="B47:L47"/>
    <mergeCell ref="B48:L48"/>
    <mergeCell ref="B49:L49"/>
    <mergeCell ref="B50:L50"/>
    <mergeCell ref="B51:L51"/>
    <mergeCell ref="B64:L64"/>
    <mergeCell ref="B55:L55"/>
    <mergeCell ref="B56:L56"/>
    <mergeCell ref="B57:L57"/>
    <mergeCell ref="B58:L58"/>
    <mergeCell ref="B59:L59"/>
    <mergeCell ref="B60:L60"/>
    <mergeCell ref="B61:L61"/>
    <mergeCell ref="B62:L62"/>
  </mergeCells>
  <hyperlinks>
    <hyperlink ref="B12:L12" location="'1.1'!A1" display="Homeless Presenters By Reason"/>
    <hyperlink ref="B13:L13" location="'1.1A'!A1" display="Homeless Presenters: Accomodation Not Reasonable Breakdown"/>
    <hyperlink ref="B14:L14" location="'1.1B'!A1" display="Homeless Presenters: Intimidation Breakdown"/>
    <hyperlink ref="B15:L15" location="'1.2'!A1" display="Homeless Presenters By Household Type"/>
    <hyperlink ref="B16:L16" location="'1.3'!A1" display="Households Presenting as Homeless by Local Government Disctrict"/>
    <hyperlink ref="B17:L17" location="'1.4'!A1" display="Households Presenting as Homeless by Decision "/>
    <hyperlink ref="B18:L18" location="'1.5'!A1" display="Households Presenting as Homeless by Legislative Test Outcome"/>
    <hyperlink ref="B21:L21" location="'2.1'!A1" display="Households Accepted As Homeless By Reason"/>
    <hyperlink ref="B22:L22" location="'2.1A'!A1" display="Households Accepted as Homeless: Accomodation Not Reasonable Breakdown"/>
    <hyperlink ref="B23:L23" location="'2.1B'!A1" display="Households Accepted as Homeless: Intimidation Breakdown"/>
    <hyperlink ref="B24:L24" location="'2.2'!A1" display="Households Accepted As Homeless By Household Type"/>
    <hyperlink ref="B25:L25" location="'2.3'!A1" display="Households Accepted as Homeless by Local Government Disctrict"/>
    <hyperlink ref="B27:L27" location="'2.5'!A1" display="Households Accepted as Homeless by Priority Need Category"/>
    <hyperlink ref="B28:L28" location="'2.6'!A1" display="Households Accepted as Homeless by Outcome"/>
    <hyperlink ref="B29:L29" location="'2.7'!A1" display="Children from Households Accepted as Homeless by Age Bracket"/>
    <hyperlink ref="B31:L31" location="'3.1'!A1" display="Placements in Temporary Accomodation by Household Type"/>
    <hyperlink ref="B32:L32" location="'3.2'!A1" display="Placements in  Temporary Accomodation by Type of Accomodation"/>
    <hyperlink ref="B33:L33" location="'3.3'!A1" display="Children Placed in Temporary Accomodation by Type of Accomodation"/>
    <hyperlink ref="B19" location="'1.6'!A1" display="Repeat Homeless Presenters"/>
    <hyperlink ref="B26" location="'2.4'!A1" display="Total Households Discharged by Local Government District"/>
    <hyperlink ref="B34" location="'3.4'!A1" display="Children Placed in Temporary Accomodation by Age Category"/>
    <hyperlink ref="B35" location="'3.5'!A1" display="Current Placements in Temporary Accomodation by Banded Length of Stay and Accommodation Type"/>
  </hyperlinks>
  <pageMargins left="0.70866141732283472" right="0.70866141732283472" top="0.74803149606299213" bottom="0.74803149606299213" header="0.31496062992125984" footer="0.31496062992125984"/>
  <pageSetup paperSize="9" scale="4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71"/>
  <sheetViews>
    <sheetView workbookViewId="0">
      <selection sqref="A1:Q1"/>
    </sheetView>
  </sheetViews>
  <sheetFormatPr defaultRowHeight="12.75" x14ac:dyDescent="0.2"/>
  <cols>
    <col min="1" max="1" width="11.7109375" style="51" customWidth="1"/>
    <col min="2" max="2" width="11.7109375" style="13" customWidth="1"/>
    <col min="3" max="3" width="12.42578125" style="13" customWidth="1"/>
    <col min="4" max="7" width="11.7109375" style="13" customWidth="1"/>
    <col min="8" max="8" width="12.5703125" style="13" customWidth="1"/>
    <col min="9" max="17" width="11.7109375" style="13" customWidth="1"/>
    <col min="18" max="18" width="9.42578125" style="13" bestFit="1" customWidth="1"/>
    <col min="19" max="19" width="11" style="13" bestFit="1" customWidth="1"/>
    <col min="20" max="256" width="9.140625" style="13"/>
    <col min="257" max="257" width="14.5703125" style="13" customWidth="1"/>
    <col min="258" max="258" width="12.42578125" style="13" customWidth="1"/>
    <col min="259" max="259" width="11.85546875" style="13" customWidth="1"/>
    <col min="260" max="260" width="10.28515625" style="13" customWidth="1"/>
    <col min="261" max="261" width="15.7109375" style="13" customWidth="1"/>
    <col min="262" max="262" width="18.42578125" style="13" customWidth="1"/>
    <col min="263" max="263" width="11.5703125" style="13" customWidth="1"/>
    <col min="264" max="264" width="15.7109375" style="13" customWidth="1"/>
    <col min="265" max="265" width="15" style="13" customWidth="1"/>
    <col min="266" max="266" width="12" style="13" customWidth="1"/>
    <col min="267" max="267" width="10" style="13" customWidth="1"/>
    <col min="268" max="268" width="12.7109375" style="13" customWidth="1"/>
    <col min="269" max="269" width="14.5703125" style="13" customWidth="1"/>
    <col min="270" max="270" width="13.7109375" style="13" customWidth="1"/>
    <col min="271" max="271" width="10" style="13" customWidth="1"/>
    <col min="272" max="273" width="13" style="13" customWidth="1"/>
    <col min="274" max="274" width="7.140625" style="13" bestFit="1" customWidth="1"/>
    <col min="275" max="275" width="11" style="13" bestFit="1" customWidth="1"/>
    <col min="276" max="512" width="9.140625" style="13"/>
    <col min="513" max="513" width="14.5703125" style="13" customWidth="1"/>
    <col min="514" max="514" width="12.42578125" style="13" customWidth="1"/>
    <col min="515" max="515" width="11.85546875" style="13" customWidth="1"/>
    <col min="516" max="516" width="10.28515625" style="13" customWidth="1"/>
    <col min="517" max="517" width="15.7109375" style="13" customWidth="1"/>
    <col min="518" max="518" width="18.42578125" style="13" customWidth="1"/>
    <col min="519" max="519" width="11.5703125" style="13" customWidth="1"/>
    <col min="520" max="520" width="15.7109375" style="13" customWidth="1"/>
    <col min="521" max="521" width="15" style="13" customWidth="1"/>
    <col min="522" max="522" width="12" style="13" customWidth="1"/>
    <col min="523" max="523" width="10" style="13" customWidth="1"/>
    <col min="524" max="524" width="12.7109375" style="13" customWidth="1"/>
    <col min="525" max="525" width="14.5703125" style="13" customWidth="1"/>
    <col min="526" max="526" width="13.7109375" style="13" customWidth="1"/>
    <col min="527" max="527" width="10" style="13" customWidth="1"/>
    <col min="528" max="529" width="13" style="13" customWidth="1"/>
    <col min="530" max="530" width="7.140625" style="13" bestFit="1" customWidth="1"/>
    <col min="531" max="531" width="11" style="13" bestFit="1" customWidth="1"/>
    <col min="532" max="768" width="9.140625" style="13"/>
    <col min="769" max="769" width="14.5703125" style="13" customWidth="1"/>
    <col min="770" max="770" width="12.42578125" style="13" customWidth="1"/>
    <col min="771" max="771" width="11.85546875" style="13" customWidth="1"/>
    <col min="772" max="772" width="10.28515625" style="13" customWidth="1"/>
    <col min="773" max="773" width="15.7109375" style="13" customWidth="1"/>
    <col min="774" max="774" width="18.42578125" style="13" customWidth="1"/>
    <col min="775" max="775" width="11.5703125" style="13" customWidth="1"/>
    <col min="776" max="776" width="15.7109375" style="13" customWidth="1"/>
    <col min="777" max="777" width="15" style="13" customWidth="1"/>
    <col min="778" max="778" width="12" style="13" customWidth="1"/>
    <col min="779" max="779" width="10" style="13" customWidth="1"/>
    <col min="780" max="780" width="12.7109375" style="13" customWidth="1"/>
    <col min="781" max="781" width="14.5703125" style="13" customWidth="1"/>
    <col min="782" max="782" width="13.7109375" style="13" customWidth="1"/>
    <col min="783" max="783" width="10" style="13" customWidth="1"/>
    <col min="784" max="785" width="13" style="13" customWidth="1"/>
    <col min="786" max="786" width="7.140625" style="13" bestFit="1" customWidth="1"/>
    <col min="787" max="787" width="11" style="13" bestFit="1" customWidth="1"/>
    <col min="788" max="1024" width="9.140625" style="13"/>
    <col min="1025" max="1025" width="14.5703125" style="13" customWidth="1"/>
    <col min="1026" max="1026" width="12.42578125" style="13" customWidth="1"/>
    <col min="1027" max="1027" width="11.85546875" style="13" customWidth="1"/>
    <col min="1028" max="1028" width="10.28515625" style="13" customWidth="1"/>
    <col min="1029" max="1029" width="15.7109375" style="13" customWidth="1"/>
    <col min="1030" max="1030" width="18.42578125" style="13" customWidth="1"/>
    <col min="1031" max="1031" width="11.5703125" style="13" customWidth="1"/>
    <col min="1032" max="1032" width="15.7109375" style="13" customWidth="1"/>
    <col min="1033" max="1033" width="15" style="13" customWidth="1"/>
    <col min="1034" max="1034" width="12" style="13" customWidth="1"/>
    <col min="1035" max="1035" width="10" style="13" customWidth="1"/>
    <col min="1036" max="1036" width="12.7109375" style="13" customWidth="1"/>
    <col min="1037" max="1037" width="14.5703125" style="13" customWidth="1"/>
    <col min="1038" max="1038" width="13.7109375" style="13" customWidth="1"/>
    <col min="1039" max="1039" width="10" style="13" customWidth="1"/>
    <col min="1040" max="1041" width="13" style="13" customWidth="1"/>
    <col min="1042" max="1042" width="7.140625" style="13" bestFit="1" customWidth="1"/>
    <col min="1043" max="1043" width="11" style="13" bestFit="1" customWidth="1"/>
    <col min="1044" max="1280" width="9.140625" style="13"/>
    <col min="1281" max="1281" width="14.5703125" style="13" customWidth="1"/>
    <col min="1282" max="1282" width="12.42578125" style="13" customWidth="1"/>
    <col min="1283" max="1283" width="11.85546875" style="13" customWidth="1"/>
    <col min="1284" max="1284" width="10.28515625" style="13" customWidth="1"/>
    <col min="1285" max="1285" width="15.7109375" style="13" customWidth="1"/>
    <col min="1286" max="1286" width="18.42578125" style="13" customWidth="1"/>
    <col min="1287" max="1287" width="11.5703125" style="13" customWidth="1"/>
    <col min="1288" max="1288" width="15.7109375" style="13" customWidth="1"/>
    <col min="1289" max="1289" width="15" style="13" customWidth="1"/>
    <col min="1290" max="1290" width="12" style="13" customWidth="1"/>
    <col min="1291" max="1291" width="10" style="13" customWidth="1"/>
    <col min="1292" max="1292" width="12.7109375" style="13" customWidth="1"/>
    <col min="1293" max="1293" width="14.5703125" style="13" customWidth="1"/>
    <col min="1294" max="1294" width="13.7109375" style="13" customWidth="1"/>
    <col min="1295" max="1295" width="10" style="13" customWidth="1"/>
    <col min="1296" max="1297" width="13" style="13" customWidth="1"/>
    <col min="1298" max="1298" width="7.140625" style="13" bestFit="1" customWidth="1"/>
    <col min="1299" max="1299" width="11" style="13" bestFit="1" customWidth="1"/>
    <col min="1300" max="1536" width="9.140625" style="13"/>
    <col min="1537" max="1537" width="14.5703125" style="13" customWidth="1"/>
    <col min="1538" max="1538" width="12.42578125" style="13" customWidth="1"/>
    <col min="1539" max="1539" width="11.85546875" style="13" customWidth="1"/>
    <col min="1540" max="1540" width="10.28515625" style="13" customWidth="1"/>
    <col min="1541" max="1541" width="15.7109375" style="13" customWidth="1"/>
    <col min="1542" max="1542" width="18.42578125" style="13" customWidth="1"/>
    <col min="1543" max="1543" width="11.5703125" style="13" customWidth="1"/>
    <col min="1544" max="1544" width="15.7109375" style="13" customWidth="1"/>
    <col min="1545" max="1545" width="15" style="13" customWidth="1"/>
    <col min="1546" max="1546" width="12" style="13" customWidth="1"/>
    <col min="1547" max="1547" width="10" style="13" customWidth="1"/>
    <col min="1548" max="1548" width="12.7109375" style="13" customWidth="1"/>
    <col min="1549" max="1549" width="14.5703125" style="13" customWidth="1"/>
    <col min="1550" max="1550" width="13.7109375" style="13" customWidth="1"/>
    <col min="1551" max="1551" width="10" style="13" customWidth="1"/>
    <col min="1552" max="1553" width="13" style="13" customWidth="1"/>
    <col min="1554" max="1554" width="7.140625" style="13" bestFit="1" customWidth="1"/>
    <col min="1555" max="1555" width="11" style="13" bestFit="1" customWidth="1"/>
    <col min="1556" max="1792" width="9.140625" style="13"/>
    <col min="1793" max="1793" width="14.5703125" style="13" customWidth="1"/>
    <col min="1794" max="1794" width="12.42578125" style="13" customWidth="1"/>
    <col min="1795" max="1795" width="11.85546875" style="13" customWidth="1"/>
    <col min="1796" max="1796" width="10.28515625" style="13" customWidth="1"/>
    <col min="1797" max="1797" width="15.7109375" style="13" customWidth="1"/>
    <col min="1798" max="1798" width="18.42578125" style="13" customWidth="1"/>
    <col min="1799" max="1799" width="11.5703125" style="13" customWidth="1"/>
    <col min="1800" max="1800" width="15.7109375" style="13" customWidth="1"/>
    <col min="1801" max="1801" width="15" style="13" customWidth="1"/>
    <col min="1802" max="1802" width="12" style="13" customWidth="1"/>
    <col min="1803" max="1803" width="10" style="13" customWidth="1"/>
    <col min="1804" max="1804" width="12.7109375" style="13" customWidth="1"/>
    <col min="1805" max="1805" width="14.5703125" style="13" customWidth="1"/>
    <col min="1806" max="1806" width="13.7109375" style="13" customWidth="1"/>
    <col min="1807" max="1807" width="10" style="13" customWidth="1"/>
    <col min="1808" max="1809" width="13" style="13" customWidth="1"/>
    <col min="1810" max="1810" width="7.140625" style="13" bestFit="1" customWidth="1"/>
    <col min="1811" max="1811" width="11" style="13" bestFit="1" customWidth="1"/>
    <col min="1812" max="2048" width="9.140625" style="13"/>
    <col min="2049" max="2049" width="14.5703125" style="13" customWidth="1"/>
    <col min="2050" max="2050" width="12.42578125" style="13" customWidth="1"/>
    <col min="2051" max="2051" width="11.85546875" style="13" customWidth="1"/>
    <col min="2052" max="2052" width="10.28515625" style="13" customWidth="1"/>
    <col min="2053" max="2053" width="15.7109375" style="13" customWidth="1"/>
    <col min="2054" max="2054" width="18.42578125" style="13" customWidth="1"/>
    <col min="2055" max="2055" width="11.5703125" style="13" customWidth="1"/>
    <col min="2056" max="2056" width="15.7109375" style="13" customWidth="1"/>
    <col min="2057" max="2057" width="15" style="13" customWidth="1"/>
    <col min="2058" max="2058" width="12" style="13" customWidth="1"/>
    <col min="2059" max="2059" width="10" style="13" customWidth="1"/>
    <col min="2060" max="2060" width="12.7109375" style="13" customWidth="1"/>
    <col min="2061" max="2061" width="14.5703125" style="13" customWidth="1"/>
    <col min="2062" max="2062" width="13.7109375" style="13" customWidth="1"/>
    <col min="2063" max="2063" width="10" style="13" customWidth="1"/>
    <col min="2064" max="2065" width="13" style="13" customWidth="1"/>
    <col min="2066" max="2066" width="7.140625" style="13" bestFit="1" customWidth="1"/>
    <col min="2067" max="2067" width="11" style="13" bestFit="1" customWidth="1"/>
    <col min="2068" max="2304" width="9.140625" style="13"/>
    <col min="2305" max="2305" width="14.5703125" style="13" customWidth="1"/>
    <col min="2306" max="2306" width="12.42578125" style="13" customWidth="1"/>
    <col min="2307" max="2307" width="11.85546875" style="13" customWidth="1"/>
    <col min="2308" max="2308" width="10.28515625" style="13" customWidth="1"/>
    <col min="2309" max="2309" width="15.7109375" style="13" customWidth="1"/>
    <col min="2310" max="2310" width="18.42578125" style="13" customWidth="1"/>
    <col min="2311" max="2311" width="11.5703125" style="13" customWidth="1"/>
    <col min="2312" max="2312" width="15.7109375" style="13" customWidth="1"/>
    <col min="2313" max="2313" width="15" style="13" customWidth="1"/>
    <col min="2314" max="2314" width="12" style="13" customWidth="1"/>
    <col min="2315" max="2315" width="10" style="13" customWidth="1"/>
    <col min="2316" max="2316" width="12.7109375" style="13" customWidth="1"/>
    <col min="2317" max="2317" width="14.5703125" style="13" customWidth="1"/>
    <col min="2318" max="2318" width="13.7109375" style="13" customWidth="1"/>
    <col min="2319" max="2319" width="10" style="13" customWidth="1"/>
    <col min="2320" max="2321" width="13" style="13" customWidth="1"/>
    <col min="2322" max="2322" width="7.140625" style="13" bestFit="1" customWidth="1"/>
    <col min="2323" max="2323" width="11" style="13" bestFit="1" customWidth="1"/>
    <col min="2324" max="2560" width="9.140625" style="13"/>
    <col min="2561" max="2561" width="14.5703125" style="13" customWidth="1"/>
    <col min="2562" max="2562" width="12.42578125" style="13" customWidth="1"/>
    <col min="2563" max="2563" width="11.85546875" style="13" customWidth="1"/>
    <col min="2564" max="2564" width="10.28515625" style="13" customWidth="1"/>
    <col min="2565" max="2565" width="15.7109375" style="13" customWidth="1"/>
    <col min="2566" max="2566" width="18.42578125" style="13" customWidth="1"/>
    <col min="2567" max="2567" width="11.5703125" style="13" customWidth="1"/>
    <col min="2568" max="2568" width="15.7109375" style="13" customWidth="1"/>
    <col min="2569" max="2569" width="15" style="13" customWidth="1"/>
    <col min="2570" max="2570" width="12" style="13" customWidth="1"/>
    <col min="2571" max="2571" width="10" style="13" customWidth="1"/>
    <col min="2572" max="2572" width="12.7109375" style="13" customWidth="1"/>
    <col min="2573" max="2573" width="14.5703125" style="13" customWidth="1"/>
    <col min="2574" max="2574" width="13.7109375" style="13" customWidth="1"/>
    <col min="2575" max="2575" width="10" style="13" customWidth="1"/>
    <col min="2576" max="2577" width="13" style="13" customWidth="1"/>
    <col min="2578" max="2578" width="7.140625" style="13" bestFit="1" customWidth="1"/>
    <col min="2579" max="2579" width="11" style="13" bestFit="1" customWidth="1"/>
    <col min="2580" max="2816" width="9.140625" style="13"/>
    <col min="2817" max="2817" width="14.5703125" style="13" customWidth="1"/>
    <col min="2818" max="2818" width="12.42578125" style="13" customWidth="1"/>
    <col min="2819" max="2819" width="11.85546875" style="13" customWidth="1"/>
    <col min="2820" max="2820" width="10.28515625" style="13" customWidth="1"/>
    <col min="2821" max="2821" width="15.7109375" style="13" customWidth="1"/>
    <col min="2822" max="2822" width="18.42578125" style="13" customWidth="1"/>
    <col min="2823" max="2823" width="11.5703125" style="13" customWidth="1"/>
    <col min="2824" max="2824" width="15.7109375" style="13" customWidth="1"/>
    <col min="2825" max="2825" width="15" style="13" customWidth="1"/>
    <col min="2826" max="2826" width="12" style="13" customWidth="1"/>
    <col min="2827" max="2827" width="10" style="13" customWidth="1"/>
    <col min="2828" max="2828" width="12.7109375" style="13" customWidth="1"/>
    <col min="2829" max="2829" width="14.5703125" style="13" customWidth="1"/>
    <col min="2830" max="2830" width="13.7109375" style="13" customWidth="1"/>
    <col min="2831" max="2831" width="10" style="13" customWidth="1"/>
    <col min="2832" max="2833" width="13" style="13" customWidth="1"/>
    <col min="2834" max="2834" width="7.140625" style="13" bestFit="1" customWidth="1"/>
    <col min="2835" max="2835" width="11" style="13" bestFit="1" customWidth="1"/>
    <col min="2836" max="3072" width="9.140625" style="13"/>
    <col min="3073" max="3073" width="14.5703125" style="13" customWidth="1"/>
    <col min="3074" max="3074" width="12.42578125" style="13" customWidth="1"/>
    <col min="3075" max="3075" width="11.85546875" style="13" customWidth="1"/>
    <col min="3076" max="3076" width="10.28515625" style="13" customWidth="1"/>
    <col min="3077" max="3077" width="15.7109375" style="13" customWidth="1"/>
    <col min="3078" max="3078" width="18.42578125" style="13" customWidth="1"/>
    <col min="3079" max="3079" width="11.5703125" style="13" customWidth="1"/>
    <col min="3080" max="3080" width="15.7109375" style="13" customWidth="1"/>
    <col min="3081" max="3081" width="15" style="13" customWidth="1"/>
    <col min="3082" max="3082" width="12" style="13" customWidth="1"/>
    <col min="3083" max="3083" width="10" style="13" customWidth="1"/>
    <col min="3084" max="3084" width="12.7109375" style="13" customWidth="1"/>
    <col min="3085" max="3085" width="14.5703125" style="13" customWidth="1"/>
    <col min="3086" max="3086" width="13.7109375" style="13" customWidth="1"/>
    <col min="3087" max="3087" width="10" style="13" customWidth="1"/>
    <col min="3088" max="3089" width="13" style="13" customWidth="1"/>
    <col min="3090" max="3090" width="7.140625" style="13" bestFit="1" customWidth="1"/>
    <col min="3091" max="3091" width="11" style="13" bestFit="1" customWidth="1"/>
    <col min="3092" max="3328" width="9.140625" style="13"/>
    <col min="3329" max="3329" width="14.5703125" style="13" customWidth="1"/>
    <col min="3330" max="3330" width="12.42578125" style="13" customWidth="1"/>
    <col min="3331" max="3331" width="11.85546875" style="13" customWidth="1"/>
    <col min="3332" max="3332" width="10.28515625" style="13" customWidth="1"/>
    <col min="3333" max="3333" width="15.7109375" style="13" customWidth="1"/>
    <col min="3334" max="3334" width="18.42578125" style="13" customWidth="1"/>
    <col min="3335" max="3335" width="11.5703125" style="13" customWidth="1"/>
    <col min="3336" max="3336" width="15.7109375" style="13" customWidth="1"/>
    <col min="3337" max="3337" width="15" style="13" customWidth="1"/>
    <col min="3338" max="3338" width="12" style="13" customWidth="1"/>
    <col min="3339" max="3339" width="10" style="13" customWidth="1"/>
    <col min="3340" max="3340" width="12.7109375" style="13" customWidth="1"/>
    <col min="3341" max="3341" width="14.5703125" style="13" customWidth="1"/>
    <col min="3342" max="3342" width="13.7109375" style="13" customWidth="1"/>
    <col min="3343" max="3343" width="10" style="13" customWidth="1"/>
    <col min="3344" max="3345" width="13" style="13" customWidth="1"/>
    <col min="3346" max="3346" width="7.140625" style="13" bestFit="1" customWidth="1"/>
    <col min="3347" max="3347" width="11" style="13" bestFit="1" customWidth="1"/>
    <col min="3348" max="3584" width="9.140625" style="13"/>
    <col min="3585" max="3585" width="14.5703125" style="13" customWidth="1"/>
    <col min="3586" max="3586" width="12.42578125" style="13" customWidth="1"/>
    <col min="3587" max="3587" width="11.85546875" style="13" customWidth="1"/>
    <col min="3588" max="3588" width="10.28515625" style="13" customWidth="1"/>
    <col min="3589" max="3589" width="15.7109375" style="13" customWidth="1"/>
    <col min="3590" max="3590" width="18.42578125" style="13" customWidth="1"/>
    <col min="3591" max="3591" width="11.5703125" style="13" customWidth="1"/>
    <col min="3592" max="3592" width="15.7109375" style="13" customWidth="1"/>
    <col min="3593" max="3593" width="15" style="13" customWidth="1"/>
    <col min="3594" max="3594" width="12" style="13" customWidth="1"/>
    <col min="3595" max="3595" width="10" style="13" customWidth="1"/>
    <col min="3596" max="3596" width="12.7109375" style="13" customWidth="1"/>
    <col min="3597" max="3597" width="14.5703125" style="13" customWidth="1"/>
    <col min="3598" max="3598" width="13.7109375" style="13" customWidth="1"/>
    <col min="3599" max="3599" width="10" style="13" customWidth="1"/>
    <col min="3600" max="3601" width="13" style="13" customWidth="1"/>
    <col min="3602" max="3602" width="7.140625" style="13" bestFit="1" customWidth="1"/>
    <col min="3603" max="3603" width="11" style="13" bestFit="1" customWidth="1"/>
    <col min="3604" max="3840" width="9.140625" style="13"/>
    <col min="3841" max="3841" width="14.5703125" style="13" customWidth="1"/>
    <col min="3842" max="3842" width="12.42578125" style="13" customWidth="1"/>
    <col min="3843" max="3843" width="11.85546875" style="13" customWidth="1"/>
    <col min="3844" max="3844" width="10.28515625" style="13" customWidth="1"/>
    <col min="3845" max="3845" width="15.7109375" style="13" customWidth="1"/>
    <col min="3846" max="3846" width="18.42578125" style="13" customWidth="1"/>
    <col min="3847" max="3847" width="11.5703125" style="13" customWidth="1"/>
    <col min="3848" max="3848" width="15.7109375" style="13" customWidth="1"/>
    <col min="3849" max="3849" width="15" style="13" customWidth="1"/>
    <col min="3850" max="3850" width="12" style="13" customWidth="1"/>
    <col min="3851" max="3851" width="10" style="13" customWidth="1"/>
    <col min="3852" max="3852" width="12.7109375" style="13" customWidth="1"/>
    <col min="3853" max="3853" width="14.5703125" style="13" customWidth="1"/>
    <col min="3854" max="3854" width="13.7109375" style="13" customWidth="1"/>
    <col min="3855" max="3855" width="10" style="13" customWidth="1"/>
    <col min="3856" max="3857" width="13" style="13" customWidth="1"/>
    <col min="3858" max="3858" width="7.140625" style="13" bestFit="1" customWidth="1"/>
    <col min="3859" max="3859" width="11" style="13" bestFit="1" customWidth="1"/>
    <col min="3860" max="4096" width="9.140625" style="13"/>
    <col min="4097" max="4097" width="14.5703125" style="13" customWidth="1"/>
    <col min="4098" max="4098" width="12.42578125" style="13" customWidth="1"/>
    <col min="4099" max="4099" width="11.85546875" style="13" customWidth="1"/>
    <col min="4100" max="4100" width="10.28515625" style="13" customWidth="1"/>
    <col min="4101" max="4101" width="15.7109375" style="13" customWidth="1"/>
    <col min="4102" max="4102" width="18.42578125" style="13" customWidth="1"/>
    <col min="4103" max="4103" width="11.5703125" style="13" customWidth="1"/>
    <col min="4104" max="4104" width="15.7109375" style="13" customWidth="1"/>
    <col min="4105" max="4105" width="15" style="13" customWidth="1"/>
    <col min="4106" max="4106" width="12" style="13" customWidth="1"/>
    <col min="4107" max="4107" width="10" style="13" customWidth="1"/>
    <col min="4108" max="4108" width="12.7109375" style="13" customWidth="1"/>
    <col min="4109" max="4109" width="14.5703125" style="13" customWidth="1"/>
    <col min="4110" max="4110" width="13.7109375" style="13" customWidth="1"/>
    <col min="4111" max="4111" width="10" style="13" customWidth="1"/>
    <col min="4112" max="4113" width="13" style="13" customWidth="1"/>
    <col min="4114" max="4114" width="7.140625" style="13" bestFit="1" customWidth="1"/>
    <col min="4115" max="4115" width="11" style="13" bestFit="1" customWidth="1"/>
    <col min="4116" max="4352" width="9.140625" style="13"/>
    <col min="4353" max="4353" width="14.5703125" style="13" customWidth="1"/>
    <col min="4354" max="4354" width="12.42578125" style="13" customWidth="1"/>
    <col min="4355" max="4355" width="11.85546875" style="13" customWidth="1"/>
    <col min="4356" max="4356" width="10.28515625" style="13" customWidth="1"/>
    <col min="4357" max="4357" width="15.7109375" style="13" customWidth="1"/>
    <col min="4358" max="4358" width="18.42578125" style="13" customWidth="1"/>
    <col min="4359" max="4359" width="11.5703125" style="13" customWidth="1"/>
    <col min="4360" max="4360" width="15.7109375" style="13" customWidth="1"/>
    <col min="4361" max="4361" width="15" style="13" customWidth="1"/>
    <col min="4362" max="4362" width="12" style="13" customWidth="1"/>
    <col min="4363" max="4363" width="10" style="13" customWidth="1"/>
    <col min="4364" max="4364" width="12.7109375" style="13" customWidth="1"/>
    <col min="4365" max="4365" width="14.5703125" style="13" customWidth="1"/>
    <col min="4366" max="4366" width="13.7109375" style="13" customWidth="1"/>
    <col min="4367" max="4367" width="10" style="13" customWidth="1"/>
    <col min="4368" max="4369" width="13" style="13" customWidth="1"/>
    <col min="4370" max="4370" width="7.140625" style="13" bestFit="1" customWidth="1"/>
    <col min="4371" max="4371" width="11" style="13" bestFit="1" customWidth="1"/>
    <col min="4372" max="4608" width="9.140625" style="13"/>
    <col min="4609" max="4609" width="14.5703125" style="13" customWidth="1"/>
    <col min="4610" max="4610" width="12.42578125" style="13" customWidth="1"/>
    <col min="4611" max="4611" width="11.85546875" style="13" customWidth="1"/>
    <col min="4612" max="4612" width="10.28515625" style="13" customWidth="1"/>
    <col min="4613" max="4613" width="15.7109375" style="13" customWidth="1"/>
    <col min="4614" max="4614" width="18.42578125" style="13" customWidth="1"/>
    <col min="4615" max="4615" width="11.5703125" style="13" customWidth="1"/>
    <col min="4616" max="4616" width="15.7109375" style="13" customWidth="1"/>
    <col min="4617" max="4617" width="15" style="13" customWidth="1"/>
    <col min="4618" max="4618" width="12" style="13" customWidth="1"/>
    <col min="4619" max="4619" width="10" style="13" customWidth="1"/>
    <col min="4620" max="4620" width="12.7109375" style="13" customWidth="1"/>
    <col min="4621" max="4621" width="14.5703125" style="13" customWidth="1"/>
    <col min="4622" max="4622" width="13.7109375" style="13" customWidth="1"/>
    <col min="4623" max="4623" width="10" style="13" customWidth="1"/>
    <col min="4624" max="4625" width="13" style="13" customWidth="1"/>
    <col min="4626" max="4626" width="7.140625" style="13" bestFit="1" customWidth="1"/>
    <col min="4627" max="4627" width="11" style="13" bestFit="1" customWidth="1"/>
    <col min="4628" max="4864" width="9.140625" style="13"/>
    <col min="4865" max="4865" width="14.5703125" style="13" customWidth="1"/>
    <col min="4866" max="4866" width="12.42578125" style="13" customWidth="1"/>
    <col min="4867" max="4867" width="11.85546875" style="13" customWidth="1"/>
    <col min="4868" max="4868" width="10.28515625" style="13" customWidth="1"/>
    <col min="4869" max="4869" width="15.7109375" style="13" customWidth="1"/>
    <col min="4870" max="4870" width="18.42578125" style="13" customWidth="1"/>
    <col min="4871" max="4871" width="11.5703125" style="13" customWidth="1"/>
    <col min="4872" max="4872" width="15.7109375" style="13" customWidth="1"/>
    <col min="4873" max="4873" width="15" style="13" customWidth="1"/>
    <col min="4874" max="4874" width="12" style="13" customWidth="1"/>
    <col min="4875" max="4875" width="10" style="13" customWidth="1"/>
    <col min="4876" max="4876" width="12.7109375" style="13" customWidth="1"/>
    <col min="4877" max="4877" width="14.5703125" style="13" customWidth="1"/>
    <col min="4878" max="4878" width="13.7109375" style="13" customWidth="1"/>
    <col min="4879" max="4879" width="10" style="13" customWidth="1"/>
    <col min="4880" max="4881" width="13" style="13" customWidth="1"/>
    <col min="4882" max="4882" width="7.140625" style="13" bestFit="1" customWidth="1"/>
    <col min="4883" max="4883" width="11" style="13" bestFit="1" customWidth="1"/>
    <col min="4884" max="5120" width="9.140625" style="13"/>
    <col min="5121" max="5121" width="14.5703125" style="13" customWidth="1"/>
    <col min="5122" max="5122" width="12.42578125" style="13" customWidth="1"/>
    <col min="5123" max="5123" width="11.85546875" style="13" customWidth="1"/>
    <col min="5124" max="5124" width="10.28515625" style="13" customWidth="1"/>
    <col min="5125" max="5125" width="15.7109375" style="13" customWidth="1"/>
    <col min="5126" max="5126" width="18.42578125" style="13" customWidth="1"/>
    <col min="5127" max="5127" width="11.5703125" style="13" customWidth="1"/>
    <col min="5128" max="5128" width="15.7109375" style="13" customWidth="1"/>
    <col min="5129" max="5129" width="15" style="13" customWidth="1"/>
    <col min="5130" max="5130" width="12" style="13" customWidth="1"/>
    <col min="5131" max="5131" width="10" style="13" customWidth="1"/>
    <col min="5132" max="5132" width="12.7109375" style="13" customWidth="1"/>
    <col min="5133" max="5133" width="14.5703125" style="13" customWidth="1"/>
    <col min="5134" max="5134" width="13.7109375" style="13" customWidth="1"/>
    <col min="5135" max="5135" width="10" style="13" customWidth="1"/>
    <col min="5136" max="5137" width="13" style="13" customWidth="1"/>
    <col min="5138" max="5138" width="7.140625" style="13" bestFit="1" customWidth="1"/>
    <col min="5139" max="5139" width="11" style="13" bestFit="1" customWidth="1"/>
    <col min="5140" max="5376" width="9.140625" style="13"/>
    <col min="5377" max="5377" width="14.5703125" style="13" customWidth="1"/>
    <col min="5378" max="5378" width="12.42578125" style="13" customWidth="1"/>
    <col min="5379" max="5379" width="11.85546875" style="13" customWidth="1"/>
    <col min="5380" max="5380" width="10.28515625" style="13" customWidth="1"/>
    <col min="5381" max="5381" width="15.7109375" style="13" customWidth="1"/>
    <col min="5382" max="5382" width="18.42578125" style="13" customWidth="1"/>
    <col min="5383" max="5383" width="11.5703125" style="13" customWidth="1"/>
    <col min="5384" max="5384" width="15.7109375" style="13" customWidth="1"/>
    <col min="5385" max="5385" width="15" style="13" customWidth="1"/>
    <col min="5386" max="5386" width="12" style="13" customWidth="1"/>
    <col min="5387" max="5387" width="10" style="13" customWidth="1"/>
    <col min="5388" max="5388" width="12.7109375" style="13" customWidth="1"/>
    <col min="5389" max="5389" width="14.5703125" style="13" customWidth="1"/>
    <col min="5390" max="5390" width="13.7109375" style="13" customWidth="1"/>
    <col min="5391" max="5391" width="10" style="13" customWidth="1"/>
    <col min="5392" max="5393" width="13" style="13" customWidth="1"/>
    <col min="5394" max="5394" width="7.140625" style="13" bestFit="1" customWidth="1"/>
    <col min="5395" max="5395" width="11" style="13" bestFit="1" customWidth="1"/>
    <col min="5396" max="5632" width="9.140625" style="13"/>
    <col min="5633" max="5633" width="14.5703125" style="13" customWidth="1"/>
    <col min="5634" max="5634" width="12.42578125" style="13" customWidth="1"/>
    <col min="5635" max="5635" width="11.85546875" style="13" customWidth="1"/>
    <col min="5636" max="5636" width="10.28515625" style="13" customWidth="1"/>
    <col min="5637" max="5637" width="15.7109375" style="13" customWidth="1"/>
    <col min="5638" max="5638" width="18.42578125" style="13" customWidth="1"/>
    <col min="5639" max="5639" width="11.5703125" style="13" customWidth="1"/>
    <col min="5640" max="5640" width="15.7109375" style="13" customWidth="1"/>
    <col min="5641" max="5641" width="15" style="13" customWidth="1"/>
    <col min="5642" max="5642" width="12" style="13" customWidth="1"/>
    <col min="5643" max="5643" width="10" style="13" customWidth="1"/>
    <col min="5644" max="5644" width="12.7109375" style="13" customWidth="1"/>
    <col min="5645" max="5645" width="14.5703125" style="13" customWidth="1"/>
    <col min="5646" max="5646" width="13.7109375" style="13" customWidth="1"/>
    <col min="5647" max="5647" width="10" style="13" customWidth="1"/>
    <col min="5648" max="5649" width="13" style="13" customWidth="1"/>
    <col min="5650" max="5650" width="7.140625" style="13" bestFit="1" customWidth="1"/>
    <col min="5651" max="5651" width="11" style="13" bestFit="1" customWidth="1"/>
    <col min="5652" max="5888" width="9.140625" style="13"/>
    <col min="5889" max="5889" width="14.5703125" style="13" customWidth="1"/>
    <col min="5890" max="5890" width="12.42578125" style="13" customWidth="1"/>
    <col min="5891" max="5891" width="11.85546875" style="13" customWidth="1"/>
    <col min="5892" max="5892" width="10.28515625" style="13" customWidth="1"/>
    <col min="5893" max="5893" width="15.7109375" style="13" customWidth="1"/>
    <col min="5894" max="5894" width="18.42578125" style="13" customWidth="1"/>
    <col min="5895" max="5895" width="11.5703125" style="13" customWidth="1"/>
    <col min="5896" max="5896" width="15.7109375" style="13" customWidth="1"/>
    <col min="5897" max="5897" width="15" style="13" customWidth="1"/>
    <col min="5898" max="5898" width="12" style="13" customWidth="1"/>
    <col min="5899" max="5899" width="10" style="13" customWidth="1"/>
    <col min="5900" max="5900" width="12.7109375" style="13" customWidth="1"/>
    <col min="5901" max="5901" width="14.5703125" style="13" customWidth="1"/>
    <col min="5902" max="5902" width="13.7109375" style="13" customWidth="1"/>
    <col min="5903" max="5903" width="10" style="13" customWidth="1"/>
    <col min="5904" max="5905" width="13" style="13" customWidth="1"/>
    <col min="5906" max="5906" width="7.140625" style="13" bestFit="1" customWidth="1"/>
    <col min="5907" max="5907" width="11" style="13" bestFit="1" customWidth="1"/>
    <col min="5908" max="6144" width="9.140625" style="13"/>
    <col min="6145" max="6145" width="14.5703125" style="13" customWidth="1"/>
    <col min="6146" max="6146" width="12.42578125" style="13" customWidth="1"/>
    <col min="6147" max="6147" width="11.85546875" style="13" customWidth="1"/>
    <col min="6148" max="6148" width="10.28515625" style="13" customWidth="1"/>
    <col min="6149" max="6149" width="15.7109375" style="13" customWidth="1"/>
    <col min="6150" max="6150" width="18.42578125" style="13" customWidth="1"/>
    <col min="6151" max="6151" width="11.5703125" style="13" customWidth="1"/>
    <col min="6152" max="6152" width="15.7109375" style="13" customWidth="1"/>
    <col min="6153" max="6153" width="15" style="13" customWidth="1"/>
    <col min="6154" max="6154" width="12" style="13" customWidth="1"/>
    <col min="6155" max="6155" width="10" style="13" customWidth="1"/>
    <col min="6156" max="6156" width="12.7109375" style="13" customWidth="1"/>
    <col min="6157" max="6157" width="14.5703125" style="13" customWidth="1"/>
    <col min="6158" max="6158" width="13.7109375" style="13" customWidth="1"/>
    <col min="6159" max="6159" width="10" style="13" customWidth="1"/>
    <col min="6160" max="6161" width="13" style="13" customWidth="1"/>
    <col min="6162" max="6162" width="7.140625" style="13" bestFit="1" customWidth="1"/>
    <col min="6163" max="6163" width="11" style="13" bestFit="1" customWidth="1"/>
    <col min="6164" max="6400" width="9.140625" style="13"/>
    <col min="6401" max="6401" width="14.5703125" style="13" customWidth="1"/>
    <col min="6402" max="6402" width="12.42578125" style="13" customWidth="1"/>
    <col min="6403" max="6403" width="11.85546875" style="13" customWidth="1"/>
    <col min="6404" max="6404" width="10.28515625" style="13" customWidth="1"/>
    <col min="6405" max="6405" width="15.7109375" style="13" customWidth="1"/>
    <col min="6406" max="6406" width="18.42578125" style="13" customWidth="1"/>
    <col min="6407" max="6407" width="11.5703125" style="13" customWidth="1"/>
    <col min="6408" max="6408" width="15.7109375" style="13" customWidth="1"/>
    <col min="6409" max="6409" width="15" style="13" customWidth="1"/>
    <col min="6410" max="6410" width="12" style="13" customWidth="1"/>
    <col min="6411" max="6411" width="10" style="13" customWidth="1"/>
    <col min="6412" max="6412" width="12.7109375" style="13" customWidth="1"/>
    <col min="6413" max="6413" width="14.5703125" style="13" customWidth="1"/>
    <col min="6414" max="6414" width="13.7109375" style="13" customWidth="1"/>
    <col min="6415" max="6415" width="10" style="13" customWidth="1"/>
    <col min="6416" max="6417" width="13" style="13" customWidth="1"/>
    <col min="6418" max="6418" width="7.140625" style="13" bestFit="1" customWidth="1"/>
    <col min="6419" max="6419" width="11" style="13" bestFit="1" customWidth="1"/>
    <col min="6420" max="6656" width="9.140625" style="13"/>
    <col min="6657" max="6657" width="14.5703125" style="13" customWidth="1"/>
    <col min="6658" max="6658" width="12.42578125" style="13" customWidth="1"/>
    <col min="6659" max="6659" width="11.85546875" style="13" customWidth="1"/>
    <col min="6660" max="6660" width="10.28515625" style="13" customWidth="1"/>
    <col min="6661" max="6661" width="15.7109375" style="13" customWidth="1"/>
    <col min="6662" max="6662" width="18.42578125" style="13" customWidth="1"/>
    <col min="6663" max="6663" width="11.5703125" style="13" customWidth="1"/>
    <col min="6664" max="6664" width="15.7109375" style="13" customWidth="1"/>
    <col min="6665" max="6665" width="15" style="13" customWidth="1"/>
    <col min="6666" max="6666" width="12" style="13" customWidth="1"/>
    <col min="6667" max="6667" width="10" style="13" customWidth="1"/>
    <col min="6668" max="6668" width="12.7109375" style="13" customWidth="1"/>
    <col min="6669" max="6669" width="14.5703125" style="13" customWidth="1"/>
    <col min="6670" max="6670" width="13.7109375" style="13" customWidth="1"/>
    <col min="6671" max="6671" width="10" style="13" customWidth="1"/>
    <col min="6672" max="6673" width="13" style="13" customWidth="1"/>
    <col min="6674" max="6674" width="7.140625" style="13" bestFit="1" customWidth="1"/>
    <col min="6675" max="6675" width="11" style="13" bestFit="1" customWidth="1"/>
    <col min="6676" max="6912" width="9.140625" style="13"/>
    <col min="6913" max="6913" width="14.5703125" style="13" customWidth="1"/>
    <col min="6914" max="6914" width="12.42578125" style="13" customWidth="1"/>
    <col min="6915" max="6915" width="11.85546875" style="13" customWidth="1"/>
    <col min="6916" max="6916" width="10.28515625" style="13" customWidth="1"/>
    <col min="6917" max="6917" width="15.7109375" style="13" customWidth="1"/>
    <col min="6918" max="6918" width="18.42578125" style="13" customWidth="1"/>
    <col min="6919" max="6919" width="11.5703125" style="13" customWidth="1"/>
    <col min="6920" max="6920" width="15.7109375" style="13" customWidth="1"/>
    <col min="6921" max="6921" width="15" style="13" customWidth="1"/>
    <col min="6922" max="6922" width="12" style="13" customWidth="1"/>
    <col min="6923" max="6923" width="10" style="13" customWidth="1"/>
    <col min="6924" max="6924" width="12.7109375" style="13" customWidth="1"/>
    <col min="6925" max="6925" width="14.5703125" style="13" customWidth="1"/>
    <col min="6926" max="6926" width="13.7109375" style="13" customWidth="1"/>
    <col min="6927" max="6927" width="10" style="13" customWidth="1"/>
    <col min="6928" max="6929" width="13" style="13" customWidth="1"/>
    <col min="6930" max="6930" width="7.140625" style="13" bestFit="1" customWidth="1"/>
    <col min="6931" max="6931" width="11" style="13" bestFit="1" customWidth="1"/>
    <col min="6932" max="7168" width="9.140625" style="13"/>
    <col min="7169" max="7169" width="14.5703125" style="13" customWidth="1"/>
    <col min="7170" max="7170" width="12.42578125" style="13" customWidth="1"/>
    <col min="7171" max="7171" width="11.85546875" style="13" customWidth="1"/>
    <col min="7172" max="7172" width="10.28515625" style="13" customWidth="1"/>
    <col min="7173" max="7173" width="15.7109375" style="13" customWidth="1"/>
    <col min="7174" max="7174" width="18.42578125" style="13" customWidth="1"/>
    <col min="7175" max="7175" width="11.5703125" style="13" customWidth="1"/>
    <col min="7176" max="7176" width="15.7109375" style="13" customWidth="1"/>
    <col min="7177" max="7177" width="15" style="13" customWidth="1"/>
    <col min="7178" max="7178" width="12" style="13" customWidth="1"/>
    <col min="7179" max="7179" width="10" style="13" customWidth="1"/>
    <col min="7180" max="7180" width="12.7109375" style="13" customWidth="1"/>
    <col min="7181" max="7181" width="14.5703125" style="13" customWidth="1"/>
    <col min="7182" max="7182" width="13.7109375" style="13" customWidth="1"/>
    <col min="7183" max="7183" width="10" style="13" customWidth="1"/>
    <col min="7184" max="7185" width="13" style="13" customWidth="1"/>
    <col min="7186" max="7186" width="7.140625" style="13" bestFit="1" customWidth="1"/>
    <col min="7187" max="7187" width="11" style="13" bestFit="1" customWidth="1"/>
    <col min="7188" max="7424" width="9.140625" style="13"/>
    <col min="7425" max="7425" width="14.5703125" style="13" customWidth="1"/>
    <col min="7426" max="7426" width="12.42578125" style="13" customWidth="1"/>
    <col min="7427" max="7427" width="11.85546875" style="13" customWidth="1"/>
    <col min="7428" max="7428" width="10.28515625" style="13" customWidth="1"/>
    <col min="7429" max="7429" width="15.7109375" style="13" customWidth="1"/>
    <col min="7430" max="7430" width="18.42578125" style="13" customWidth="1"/>
    <col min="7431" max="7431" width="11.5703125" style="13" customWidth="1"/>
    <col min="7432" max="7432" width="15.7109375" style="13" customWidth="1"/>
    <col min="7433" max="7433" width="15" style="13" customWidth="1"/>
    <col min="7434" max="7434" width="12" style="13" customWidth="1"/>
    <col min="7435" max="7435" width="10" style="13" customWidth="1"/>
    <col min="7436" max="7436" width="12.7109375" style="13" customWidth="1"/>
    <col min="7437" max="7437" width="14.5703125" style="13" customWidth="1"/>
    <col min="7438" max="7438" width="13.7109375" style="13" customWidth="1"/>
    <col min="7439" max="7439" width="10" style="13" customWidth="1"/>
    <col min="7440" max="7441" width="13" style="13" customWidth="1"/>
    <col min="7442" max="7442" width="7.140625" style="13" bestFit="1" customWidth="1"/>
    <col min="7443" max="7443" width="11" style="13" bestFit="1" customWidth="1"/>
    <col min="7444" max="7680" width="9.140625" style="13"/>
    <col min="7681" max="7681" width="14.5703125" style="13" customWidth="1"/>
    <col min="7682" max="7682" width="12.42578125" style="13" customWidth="1"/>
    <col min="7683" max="7683" width="11.85546875" style="13" customWidth="1"/>
    <col min="7684" max="7684" width="10.28515625" style="13" customWidth="1"/>
    <col min="7685" max="7685" width="15.7109375" style="13" customWidth="1"/>
    <col min="7686" max="7686" width="18.42578125" style="13" customWidth="1"/>
    <col min="7687" max="7687" width="11.5703125" style="13" customWidth="1"/>
    <col min="7688" max="7688" width="15.7109375" style="13" customWidth="1"/>
    <col min="7689" max="7689" width="15" style="13" customWidth="1"/>
    <col min="7690" max="7690" width="12" style="13" customWidth="1"/>
    <col min="7691" max="7691" width="10" style="13" customWidth="1"/>
    <col min="7692" max="7692" width="12.7109375" style="13" customWidth="1"/>
    <col min="7693" max="7693" width="14.5703125" style="13" customWidth="1"/>
    <col min="7694" max="7694" width="13.7109375" style="13" customWidth="1"/>
    <col min="7695" max="7695" width="10" style="13" customWidth="1"/>
    <col min="7696" max="7697" width="13" style="13" customWidth="1"/>
    <col min="7698" max="7698" width="7.140625" style="13" bestFit="1" customWidth="1"/>
    <col min="7699" max="7699" width="11" style="13" bestFit="1" customWidth="1"/>
    <col min="7700" max="7936" width="9.140625" style="13"/>
    <col min="7937" max="7937" width="14.5703125" style="13" customWidth="1"/>
    <col min="7938" max="7938" width="12.42578125" style="13" customWidth="1"/>
    <col min="7939" max="7939" width="11.85546875" style="13" customWidth="1"/>
    <col min="7940" max="7940" width="10.28515625" style="13" customWidth="1"/>
    <col min="7941" max="7941" width="15.7109375" style="13" customWidth="1"/>
    <col min="7942" max="7942" width="18.42578125" style="13" customWidth="1"/>
    <col min="7943" max="7943" width="11.5703125" style="13" customWidth="1"/>
    <col min="7944" max="7944" width="15.7109375" style="13" customWidth="1"/>
    <col min="7945" max="7945" width="15" style="13" customWidth="1"/>
    <col min="7946" max="7946" width="12" style="13" customWidth="1"/>
    <col min="7947" max="7947" width="10" style="13" customWidth="1"/>
    <col min="7948" max="7948" width="12.7109375" style="13" customWidth="1"/>
    <col min="7949" max="7949" width="14.5703125" style="13" customWidth="1"/>
    <col min="7950" max="7950" width="13.7109375" style="13" customWidth="1"/>
    <col min="7951" max="7951" width="10" style="13" customWidth="1"/>
    <col min="7952" max="7953" width="13" style="13" customWidth="1"/>
    <col min="7954" max="7954" width="7.140625" style="13" bestFit="1" customWidth="1"/>
    <col min="7955" max="7955" width="11" style="13" bestFit="1" customWidth="1"/>
    <col min="7956" max="8192" width="9.140625" style="13"/>
    <col min="8193" max="8193" width="14.5703125" style="13" customWidth="1"/>
    <col min="8194" max="8194" width="12.42578125" style="13" customWidth="1"/>
    <col min="8195" max="8195" width="11.85546875" style="13" customWidth="1"/>
    <col min="8196" max="8196" width="10.28515625" style="13" customWidth="1"/>
    <col min="8197" max="8197" width="15.7109375" style="13" customWidth="1"/>
    <col min="8198" max="8198" width="18.42578125" style="13" customWidth="1"/>
    <col min="8199" max="8199" width="11.5703125" style="13" customWidth="1"/>
    <col min="8200" max="8200" width="15.7109375" style="13" customWidth="1"/>
    <col min="8201" max="8201" width="15" style="13" customWidth="1"/>
    <col min="8202" max="8202" width="12" style="13" customWidth="1"/>
    <col min="8203" max="8203" width="10" style="13" customWidth="1"/>
    <col min="8204" max="8204" width="12.7109375" style="13" customWidth="1"/>
    <col min="8205" max="8205" width="14.5703125" style="13" customWidth="1"/>
    <col min="8206" max="8206" width="13.7109375" style="13" customWidth="1"/>
    <col min="8207" max="8207" width="10" style="13" customWidth="1"/>
    <col min="8208" max="8209" width="13" style="13" customWidth="1"/>
    <col min="8210" max="8210" width="7.140625" style="13" bestFit="1" customWidth="1"/>
    <col min="8211" max="8211" width="11" style="13" bestFit="1" customWidth="1"/>
    <col min="8212" max="8448" width="9.140625" style="13"/>
    <col min="8449" max="8449" width="14.5703125" style="13" customWidth="1"/>
    <col min="8450" max="8450" width="12.42578125" style="13" customWidth="1"/>
    <col min="8451" max="8451" width="11.85546875" style="13" customWidth="1"/>
    <col min="8452" max="8452" width="10.28515625" style="13" customWidth="1"/>
    <col min="8453" max="8453" width="15.7109375" style="13" customWidth="1"/>
    <col min="8454" max="8454" width="18.42578125" style="13" customWidth="1"/>
    <col min="8455" max="8455" width="11.5703125" style="13" customWidth="1"/>
    <col min="8456" max="8456" width="15.7109375" style="13" customWidth="1"/>
    <col min="8457" max="8457" width="15" style="13" customWidth="1"/>
    <col min="8458" max="8458" width="12" style="13" customWidth="1"/>
    <col min="8459" max="8459" width="10" style="13" customWidth="1"/>
    <col min="8460" max="8460" width="12.7109375" style="13" customWidth="1"/>
    <col min="8461" max="8461" width="14.5703125" style="13" customWidth="1"/>
    <col min="8462" max="8462" width="13.7109375" style="13" customWidth="1"/>
    <col min="8463" max="8463" width="10" style="13" customWidth="1"/>
    <col min="8464" max="8465" width="13" style="13" customWidth="1"/>
    <col min="8466" max="8466" width="7.140625" style="13" bestFit="1" customWidth="1"/>
    <col min="8467" max="8467" width="11" style="13" bestFit="1" customWidth="1"/>
    <col min="8468" max="8704" width="9.140625" style="13"/>
    <col min="8705" max="8705" width="14.5703125" style="13" customWidth="1"/>
    <col min="8706" max="8706" width="12.42578125" style="13" customWidth="1"/>
    <col min="8707" max="8707" width="11.85546875" style="13" customWidth="1"/>
    <col min="8708" max="8708" width="10.28515625" style="13" customWidth="1"/>
    <col min="8709" max="8709" width="15.7109375" style="13" customWidth="1"/>
    <col min="8710" max="8710" width="18.42578125" style="13" customWidth="1"/>
    <col min="8711" max="8711" width="11.5703125" style="13" customWidth="1"/>
    <col min="8712" max="8712" width="15.7109375" style="13" customWidth="1"/>
    <col min="8713" max="8713" width="15" style="13" customWidth="1"/>
    <col min="8714" max="8714" width="12" style="13" customWidth="1"/>
    <col min="8715" max="8715" width="10" style="13" customWidth="1"/>
    <col min="8716" max="8716" width="12.7109375" style="13" customWidth="1"/>
    <col min="8717" max="8717" width="14.5703125" style="13" customWidth="1"/>
    <col min="8718" max="8718" width="13.7109375" style="13" customWidth="1"/>
    <col min="8719" max="8719" width="10" style="13" customWidth="1"/>
    <col min="8720" max="8721" width="13" style="13" customWidth="1"/>
    <col min="8722" max="8722" width="7.140625" style="13" bestFit="1" customWidth="1"/>
    <col min="8723" max="8723" width="11" style="13" bestFit="1" customWidth="1"/>
    <col min="8724" max="8960" width="9.140625" style="13"/>
    <col min="8961" max="8961" width="14.5703125" style="13" customWidth="1"/>
    <col min="8962" max="8962" width="12.42578125" style="13" customWidth="1"/>
    <col min="8963" max="8963" width="11.85546875" style="13" customWidth="1"/>
    <col min="8964" max="8964" width="10.28515625" style="13" customWidth="1"/>
    <col min="8965" max="8965" width="15.7109375" style="13" customWidth="1"/>
    <col min="8966" max="8966" width="18.42578125" style="13" customWidth="1"/>
    <col min="8967" max="8967" width="11.5703125" style="13" customWidth="1"/>
    <col min="8968" max="8968" width="15.7109375" style="13" customWidth="1"/>
    <col min="8969" max="8969" width="15" style="13" customWidth="1"/>
    <col min="8970" max="8970" width="12" style="13" customWidth="1"/>
    <col min="8971" max="8971" width="10" style="13" customWidth="1"/>
    <col min="8972" max="8972" width="12.7109375" style="13" customWidth="1"/>
    <col min="8973" max="8973" width="14.5703125" style="13" customWidth="1"/>
    <col min="8974" max="8974" width="13.7109375" style="13" customWidth="1"/>
    <col min="8975" max="8975" width="10" style="13" customWidth="1"/>
    <col min="8976" max="8977" width="13" style="13" customWidth="1"/>
    <col min="8978" max="8978" width="7.140625" style="13" bestFit="1" customWidth="1"/>
    <col min="8979" max="8979" width="11" style="13" bestFit="1" customWidth="1"/>
    <col min="8980" max="9216" width="9.140625" style="13"/>
    <col min="9217" max="9217" width="14.5703125" style="13" customWidth="1"/>
    <col min="9218" max="9218" width="12.42578125" style="13" customWidth="1"/>
    <col min="9219" max="9219" width="11.85546875" style="13" customWidth="1"/>
    <col min="9220" max="9220" width="10.28515625" style="13" customWidth="1"/>
    <col min="9221" max="9221" width="15.7109375" style="13" customWidth="1"/>
    <col min="9222" max="9222" width="18.42578125" style="13" customWidth="1"/>
    <col min="9223" max="9223" width="11.5703125" style="13" customWidth="1"/>
    <col min="9224" max="9224" width="15.7109375" style="13" customWidth="1"/>
    <col min="9225" max="9225" width="15" style="13" customWidth="1"/>
    <col min="9226" max="9226" width="12" style="13" customWidth="1"/>
    <col min="9227" max="9227" width="10" style="13" customWidth="1"/>
    <col min="9228" max="9228" width="12.7109375" style="13" customWidth="1"/>
    <col min="9229" max="9229" width="14.5703125" style="13" customWidth="1"/>
    <col min="9230" max="9230" width="13.7109375" style="13" customWidth="1"/>
    <col min="9231" max="9231" width="10" style="13" customWidth="1"/>
    <col min="9232" max="9233" width="13" style="13" customWidth="1"/>
    <col min="9234" max="9234" width="7.140625" style="13" bestFit="1" customWidth="1"/>
    <col min="9235" max="9235" width="11" style="13" bestFit="1" customWidth="1"/>
    <col min="9236" max="9472" width="9.140625" style="13"/>
    <col min="9473" max="9473" width="14.5703125" style="13" customWidth="1"/>
    <col min="9474" max="9474" width="12.42578125" style="13" customWidth="1"/>
    <col min="9475" max="9475" width="11.85546875" style="13" customWidth="1"/>
    <col min="9476" max="9476" width="10.28515625" style="13" customWidth="1"/>
    <col min="9477" max="9477" width="15.7109375" style="13" customWidth="1"/>
    <col min="9478" max="9478" width="18.42578125" style="13" customWidth="1"/>
    <col min="9479" max="9479" width="11.5703125" style="13" customWidth="1"/>
    <col min="9480" max="9480" width="15.7109375" style="13" customWidth="1"/>
    <col min="9481" max="9481" width="15" style="13" customWidth="1"/>
    <col min="9482" max="9482" width="12" style="13" customWidth="1"/>
    <col min="9483" max="9483" width="10" style="13" customWidth="1"/>
    <col min="9484" max="9484" width="12.7109375" style="13" customWidth="1"/>
    <col min="9485" max="9485" width="14.5703125" style="13" customWidth="1"/>
    <col min="9486" max="9486" width="13.7109375" style="13" customWidth="1"/>
    <col min="9487" max="9487" width="10" style="13" customWidth="1"/>
    <col min="9488" max="9489" width="13" style="13" customWidth="1"/>
    <col min="9490" max="9490" width="7.140625" style="13" bestFit="1" customWidth="1"/>
    <col min="9491" max="9491" width="11" style="13" bestFit="1" customWidth="1"/>
    <col min="9492" max="9728" width="9.140625" style="13"/>
    <col min="9729" max="9729" width="14.5703125" style="13" customWidth="1"/>
    <col min="9730" max="9730" width="12.42578125" style="13" customWidth="1"/>
    <col min="9731" max="9731" width="11.85546875" style="13" customWidth="1"/>
    <col min="9732" max="9732" width="10.28515625" style="13" customWidth="1"/>
    <col min="9733" max="9733" width="15.7109375" style="13" customWidth="1"/>
    <col min="9734" max="9734" width="18.42578125" style="13" customWidth="1"/>
    <col min="9735" max="9735" width="11.5703125" style="13" customWidth="1"/>
    <col min="9736" max="9736" width="15.7109375" style="13" customWidth="1"/>
    <col min="9737" max="9737" width="15" style="13" customWidth="1"/>
    <col min="9738" max="9738" width="12" style="13" customWidth="1"/>
    <col min="9739" max="9739" width="10" style="13" customWidth="1"/>
    <col min="9740" max="9740" width="12.7109375" style="13" customWidth="1"/>
    <col min="9741" max="9741" width="14.5703125" style="13" customWidth="1"/>
    <col min="9742" max="9742" width="13.7109375" style="13" customWidth="1"/>
    <col min="9743" max="9743" width="10" style="13" customWidth="1"/>
    <col min="9744" max="9745" width="13" style="13" customWidth="1"/>
    <col min="9746" max="9746" width="7.140625" style="13" bestFit="1" customWidth="1"/>
    <col min="9747" max="9747" width="11" style="13" bestFit="1" customWidth="1"/>
    <col min="9748" max="9984" width="9.140625" style="13"/>
    <col min="9985" max="9985" width="14.5703125" style="13" customWidth="1"/>
    <col min="9986" max="9986" width="12.42578125" style="13" customWidth="1"/>
    <col min="9987" max="9987" width="11.85546875" style="13" customWidth="1"/>
    <col min="9988" max="9988" width="10.28515625" style="13" customWidth="1"/>
    <col min="9989" max="9989" width="15.7109375" style="13" customWidth="1"/>
    <col min="9990" max="9990" width="18.42578125" style="13" customWidth="1"/>
    <col min="9991" max="9991" width="11.5703125" style="13" customWidth="1"/>
    <col min="9992" max="9992" width="15.7109375" style="13" customWidth="1"/>
    <col min="9993" max="9993" width="15" style="13" customWidth="1"/>
    <col min="9994" max="9994" width="12" style="13" customWidth="1"/>
    <col min="9995" max="9995" width="10" style="13" customWidth="1"/>
    <col min="9996" max="9996" width="12.7109375" style="13" customWidth="1"/>
    <col min="9997" max="9997" width="14.5703125" style="13" customWidth="1"/>
    <col min="9998" max="9998" width="13.7109375" style="13" customWidth="1"/>
    <col min="9999" max="9999" width="10" style="13" customWidth="1"/>
    <col min="10000" max="10001" width="13" style="13" customWidth="1"/>
    <col min="10002" max="10002" width="7.140625" style="13" bestFit="1" customWidth="1"/>
    <col min="10003" max="10003" width="11" style="13" bestFit="1" customWidth="1"/>
    <col min="10004" max="10240" width="9.140625" style="13"/>
    <col min="10241" max="10241" width="14.5703125" style="13" customWidth="1"/>
    <col min="10242" max="10242" width="12.42578125" style="13" customWidth="1"/>
    <col min="10243" max="10243" width="11.85546875" style="13" customWidth="1"/>
    <col min="10244" max="10244" width="10.28515625" style="13" customWidth="1"/>
    <col min="10245" max="10245" width="15.7109375" style="13" customWidth="1"/>
    <col min="10246" max="10246" width="18.42578125" style="13" customWidth="1"/>
    <col min="10247" max="10247" width="11.5703125" style="13" customWidth="1"/>
    <col min="10248" max="10248" width="15.7109375" style="13" customWidth="1"/>
    <col min="10249" max="10249" width="15" style="13" customWidth="1"/>
    <col min="10250" max="10250" width="12" style="13" customWidth="1"/>
    <col min="10251" max="10251" width="10" style="13" customWidth="1"/>
    <col min="10252" max="10252" width="12.7109375" style="13" customWidth="1"/>
    <col min="10253" max="10253" width="14.5703125" style="13" customWidth="1"/>
    <col min="10254" max="10254" width="13.7109375" style="13" customWidth="1"/>
    <col min="10255" max="10255" width="10" style="13" customWidth="1"/>
    <col min="10256" max="10257" width="13" style="13" customWidth="1"/>
    <col min="10258" max="10258" width="7.140625" style="13" bestFit="1" customWidth="1"/>
    <col min="10259" max="10259" width="11" style="13" bestFit="1" customWidth="1"/>
    <col min="10260" max="10496" width="9.140625" style="13"/>
    <col min="10497" max="10497" width="14.5703125" style="13" customWidth="1"/>
    <col min="10498" max="10498" width="12.42578125" style="13" customWidth="1"/>
    <col min="10499" max="10499" width="11.85546875" style="13" customWidth="1"/>
    <col min="10500" max="10500" width="10.28515625" style="13" customWidth="1"/>
    <col min="10501" max="10501" width="15.7109375" style="13" customWidth="1"/>
    <col min="10502" max="10502" width="18.42578125" style="13" customWidth="1"/>
    <col min="10503" max="10503" width="11.5703125" style="13" customWidth="1"/>
    <col min="10504" max="10504" width="15.7109375" style="13" customWidth="1"/>
    <col min="10505" max="10505" width="15" style="13" customWidth="1"/>
    <col min="10506" max="10506" width="12" style="13" customWidth="1"/>
    <col min="10507" max="10507" width="10" style="13" customWidth="1"/>
    <col min="10508" max="10508" width="12.7109375" style="13" customWidth="1"/>
    <col min="10509" max="10509" width="14.5703125" style="13" customWidth="1"/>
    <col min="10510" max="10510" width="13.7109375" style="13" customWidth="1"/>
    <col min="10511" max="10511" width="10" style="13" customWidth="1"/>
    <col min="10512" max="10513" width="13" style="13" customWidth="1"/>
    <col min="10514" max="10514" width="7.140625" style="13" bestFit="1" customWidth="1"/>
    <col min="10515" max="10515" width="11" style="13" bestFit="1" customWidth="1"/>
    <col min="10516" max="10752" width="9.140625" style="13"/>
    <col min="10753" max="10753" width="14.5703125" style="13" customWidth="1"/>
    <col min="10754" max="10754" width="12.42578125" style="13" customWidth="1"/>
    <col min="10755" max="10755" width="11.85546875" style="13" customWidth="1"/>
    <col min="10756" max="10756" width="10.28515625" style="13" customWidth="1"/>
    <col min="10757" max="10757" width="15.7109375" style="13" customWidth="1"/>
    <col min="10758" max="10758" width="18.42578125" style="13" customWidth="1"/>
    <col min="10759" max="10759" width="11.5703125" style="13" customWidth="1"/>
    <col min="10760" max="10760" width="15.7109375" style="13" customWidth="1"/>
    <col min="10761" max="10761" width="15" style="13" customWidth="1"/>
    <col min="10762" max="10762" width="12" style="13" customWidth="1"/>
    <col min="10763" max="10763" width="10" style="13" customWidth="1"/>
    <col min="10764" max="10764" width="12.7109375" style="13" customWidth="1"/>
    <col min="10765" max="10765" width="14.5703125" style="13" customWidth="1"/>
    <col min="10766" max="10766" width="13.7109375" style="13" customWidth="1"/>
    <col min="10767" max="10767" width="10" style="13" customWidth="1"/>
    <col min="10768" max="10769" width="13" style="13" customWidth="1"/>
    <col min="10770" max="10770" width="7.140625" style="13" bestFit="1" customWidth="1"/>
    <col min="10771" max="10771" width="11" style="13" bestFit="1" customWidth="1"/>
    <col min="10772" max="11008" width="9.140625" style="13"/>
    <col min="11009" max="11009" width="14.5703125" style="13" customWidth="1"/>
    <col min="11010" max="11010" width="12.42578125" style="13" customWidth="1"/>
    <col min="11011" max="11011" width="11.85546875" style="13" customWidth="1"/>
    <col min="11012" max="11012" width="10.28515625" style="13" customWidth="1"/>
    <col min="11013" max="11013" width="15.7109375" style="13" customWidth="1"/>
    <col min="11014" max="11014" width="18.42578125" style="13" customWidth="1"/>
    <col min="11015" max="11015" width="11.5703125" style="13" customWidth="1"/>
    <col min="11016" max="11016" width="15.7109375" style="13" customWidth="1"/>
    <col min="11017" max="11017" width="15" style="13" customWidth="1"/>
    <col min="11018" max="11018" width="12" style="13" customWidth="1"/>
    <col min="11019" max="11019" width="10" style="13" customWidth="1"/>
    <col min="11020" max="11020" width="12.7109375" style="13" customWidth="1"/>
    <col min="11021" max="11021" width="14.5703125" style="13" customWidth="1"/>
    <col min="11022" max="11022" width="13.7109375" style="13" customWidth="1"/>
    <col min="11023" max="11023" width="10" style="13" customWidth="1"/>
    <col min="11024" max="11025" width="13" style="13" customWidth="1"/>
    <col min="11026" max="11026" width="7.140625" style="13" bestFit="1" customWidth="1"/>
    <col min="11027" max="11027" width="11" style="13" bestFit="1" customWidth="1"/>
    <col min="11028" max="11264" width="9.140625" style="13"/>
    <col min="11265" max="11265" width="14.5703125" style="13" customWidth="1"/>
    <col min="11266" max="11266" width="12.42578125" style="13" customWidth="1"/>
    <col min="11267" max="11267" width="11.85546875" style="13" customWidth="1"/>
    <col min="11268" max="11268" width="10.28515625" style="13" customWidth="1"/>
    <col min="11269" max="11269" width="15.7109375" style="13" customWidth="1"/>
    <col min="11270" max="11270" width="18.42578125" style="13" customWidth="1"/>
    <col min="11271" max="11271" width="11.5703125" style="13" customWidth="1"/>
    <col min="11272" max="11272" width="15.7109375" style="13" customWidth="1"/>
    <col min="11273" max="11273" width="15" style="13" customWidth="1"/>
    <col min="11274" max="11274" width="12" style="13" customWidth="1"/>
    <col min="11275" max="11275" width="10" style="13" customWidth="1"/>
    <col min="11276" max="11276" width="12.7109375" style="13" customWidth="1"/>
    <col min="11277" max="11277" width="14.5703125" style="13" customWidth="1"/>
    <col min="11278" max="11278" width="13.7109375" style="13" customWidth="1"/>
    <col min="11279" max="11279" width="10" style="13" customWidth="1"/>
    <col min="11280" max="11281" width="13" style="13" customWidth="1"/>
    <col min="11282" max="11282" width="7.140625" style="13" bestFit="1" customWidth="1"/>
    <col min="11283" max="11283" width="11" style="13" bestFit="1" customWidth="1"/>
    <col min="11284" max="11520" width="9.140625" style="13"/>
    <col min="11521" max="11521" width="14.5703125" style="13" customWidth="1"/>
    <col min="11522" max="11522" width="12.42578125" style="13" customWidth="1"/>
    <col min="11523" max="11523" width="11.85546875" style="13" customWidth="1"/>
    <col min="11524" max="11524" width="10.28515625" style="13" customWidth="1"/>
    <col min="11525" max="11525" width="15.7109375" style="13" customWidth="1"/>
    <col min="11526" max="11526" width="18.42578125" style="13" customWidth="1"/>
    <col min="11527" max="11527" width="11.5703125" style="13" customWidth="1"/>
    <col min="11528" max="11528" width="15.7109375" style="13" customWidth="1"/>
    <col min="11529" max="11529" width="15" style="13" customWidth="1"/>
    <col min="11530" max="11530" width="12" style="13" customWidth="1"/>
    <col min="11531" max="11531" width="10" style="13" customWidth="1"/>
    <col min="11532" max="11532" width="12.7109375" style="13" customWidth="1"/>
    <col min="11533" max="11533" width="14.5703125" style="13" customWidth="1"/>
    <col min="11534" max="11534" width="13.7109375" style="13" customWidth="1"/>
    <col min="11535" max="11535" width="10" style="13" customWidth="1"/>
    <col min="11536" max="11537" width="13" style="13" customWidth="1"/>
    <col min="11538" max="11538" width="7.140625" style="13" bestFit="1" customWidth="1"/>
    <col min="11539" max="11539" width="11" style="13" bestFit="1" customWidth="1"/>
    <col min="11540" max="11776" width="9.140625" style="13"/>
    <col min="11777" max="11777" width="14.5703125" style="13" customWidth="1"/>
    <col min="11778" max="11778" width="12.42578125" style="13" customWidth="1"/>
    <col min="11779" max="11779" width="11.85546875" style="13" customWidth="1"/>
    <col min="11780" max="11780" width="10.28515625" style="13" customWidth="1"/>
    <col min="11781" max="11781" width="15.7109375" style="13" customWidth="1"/>
    <col min="11782" max="11782" width="18.42578125" style="13" customWidth="1"/>
    <col min="11783" max="11783" width="11.5703125" style="13" customWidth="1"/>
    <col min="11784" max="11784" width="15.7109375" style="13" customWidth="1"/>
    <col min="11785" max="11785" width="15" style="13" customWidth="1"/>
    <col min="11786" max="11786" width="12" style="13" customWidth="1"/>
    <col min="11787" max="11787" width="10" style="13" customWidth="1"/>
    <col min="11788" max="11788" width="12.7109375" style="13" customWidth="1"/>
    <col min="11789" max="11789" width="14.5703125" style="13" customWidth="1"/>
    <col min="11790" max="11790" width="13.7109375" style="13" customWidth="1"/>
    <col min="11791" max="11791" width="10" style="13" customWidth="1"/>
    <col min="11792" max="11793" width="13" style="13" customWidth="1"/>
    <col min="11794" max="11794" width="7.140625" style="13" bestFit="1" customWidth="1"/>
    <col min="11795" max="11795" width="11" style="13" bestFit="1" customWidth="1"/>
    <col min="11796" max="12032" width="9.140625" style="13"/>
    <col min="12033" max="12033" width="14.5703125" style="13" customWidth="1"/>
    <col min="12034" max="12034" width="12.42578125" style="13" customWidth="1"/>
    <col min="12035" max="12035" width="11.85546875" style="13" customWidth="1"/>
    <col min="12036" max="12036" width="10.28515625" style="13" customWidth="1"/>
    <col min="12037" max="12037" width="15.7109375" style="13" customWidth="1"/>
    <col min="12038" max="12038" width="18.42578125" style="13" customWidth="1"/>
    <col min="12039" max="12039" width="11.5703125" style="13" customWidth="1"/>
    <col min="12040" max="12040" width="15.7109375" style="13" customWidth="1"/>
    <col min="12041" max="12041" width="15" style="13" customWidth="1"/>
    <col min="12042" max="12042" width="12" style="13" customWidth="1"/>
    <col min="12043" max="12043" width="10" style="13" customWidth="1"/>
    <col min="12044" max="12044" width="12.7109375" style="13" customWidth="1"/>
    <col min="12045" max="12045" width="14.5703125" style="13" customWidth="1"/>
    <col min="12046" max="12046" width="13.7109375" style="13" customWidth="1"/>
    <col min="12047" max="12047" width="10" style="13" customWidth="1"/>
    <col min="12048" max="12049" width="13" style="13" customWidth="1"/>
    <col min="12050" max="12050" width="7.140625" style="13" bestFit="1" customWidth="1"/>
    <col min="12051" max="12051" width="11" style="13" bestFit="1" customWidth="1"/>
    <col min="12052" max="12288" width="9.140625" style="13"/>
    <col min="12289" max="12289" width="14.5703125" style="13" customWidth="1"/>
    <col min="12290" max="12290" width="12.42578125" style="13" customWidth="1"/>
    <col min="12291" max="12291" width="11.85546875" style="13" customWidth="1"/>
    <col min="12292" max="12292" width="10.28515625" style="13" customWidth="1"/>
    <col min="12293" max="12293" width="15.7109375" style="13" customWidth="1"/>
    <col min="12294" max="12294" width="18.42578125" style="13" customWidth="1"/>
    <col min="12295" max="12295" width="11.5703125" style="13" customWidth="1"/>
    <col min="12296" max="12296" width="15.7109375" style="13" customWidth="1"/>
    <col min="12297" max="12297" width="15" style="13" customWidth="1"/>
    <col min="12298" max="12298" width="12" style="13" customWidth="1"/>
    <col min="12299" max="12299" width="10" style="13" customWidth="1"/>
    <col min="12300" max="12300" width="12.7109375" style="13" customWidth="1"/>
    <col min="12301" max="12301" width="14.5703125" style="13" customWidth="1"/>
    <col min="12302" max="12302" width="13.7109375" style="13" customWidth="1"/>
    <col min="12303" max="12303" width="10" style="13" customWidth="1"/>
    <col min="12304" max="12305" width="13" style="13" customWidth="1"/>
    <col min="12306" max="12306" width="7.140625" style="13" bestFit="1" customWidth="1"/>
    <col min="12307" max="12307" width="11" style="13" bestFit="1" customWidth="1"/>
    <col min="12308" max="12544" width="9.140625" style="13"/>
    <col min="12545" max="12545" width="14.5703125" style="13" customWidth="1"/>
    <col min="12546" max="12546" width="12.42578125" style="13" customWidth="1"/>
    <col min="12547" max="12547" width="11.85546875" style="13" customWidth="1"/>
    <col min="12548" max="12548" width="10.28515625" style="13" customWidth="1"/>
    <col min="12549" max="12549" width="15.7109375" style="13" customWidth="1"/>
    <col min="12550" max="12550" width="18.42578125" style="13" customWidth="1"/>
    <col min="12551" max="12551" width="11.5703125" style="13" customWidth="1"/>
    <col min="12552" max="12552" width="15.7109375" style="13" customWidth="1"/>
    <col min="12553" max="12553" width="15" style="13" customWidth="1"/>
    <col min="12554" max="12554" width="12" style="13" customWidth="1"/>
    <col min="12555" max="12555" width="10" style="13" customWidth="1"/>
    <col min="12556" max="12556" width="12.7109375" style="13" customWidth="1"/>
    <col min="12557" max="12557" width="14.5703125" style="13" customWidth="1"/>
    <col min="12558" max="12558" width="13.7109375" style="13" customWidth="1"/>
    <col min="12559" max="12559" width="10" style="13" customWidth="1"/>
    <col min="12560" max="12561" width="13" style="13" customWidth="1"/>
    <col min="12562" max="12562" width="7.140625" style="13" bestFit="1" customWidth="1"/>
    <col min="12563" max="12563" width="11" style="13" bestFit="1" customWidth="1"/>
    <col min="12564" max="12800" width="9.140625" style="13"/>
    <col min="12801" max="12801" width="14.5703125" style="13" customWidth="1"/>
    <col min="12802" max="12802" width="12.42578125" style="13" customWidth="1"/>
    <col min="12803" max="12803" width="11.85546875" style="13" customWidth="1"/>
    <col min="12804" max="12804" width="10.28515625" style="13" customWidth="1"/>
    <col min="12805" max="12805" width="15.7109375" style="13" customWidth="1"/>
    <col min="12806" max="12806" width="18.42578125" style="13" customWidth="1"/>
    <col min="12807" max="12807" width="11.5703125" style="13" customWidth="1"/>
    <col min="12808" max="12808" width="15.7109375" style="13" customWidth="1"/>
    <col min="12809" max="12809" width="15" style="13" customWidth="1"/>
    <col min="12810" max="12810" width="12" style="13" customWidth="1"/>
    <col min="12811" max="12811" width="10" style="13" customWidth="1"/>
    <col min="12812" max="12812" width="12.7109375" style="13" customWidth="1"/>
    <col min="12813" max="12813" width="14.5703125" style="13" customWidth="1"/>
    <col min="12814" max="12814" width="13.7109375" style="13" customWidth="1"/>
    <col min="12815" max="12815" width="10" style="13" customWidth="1"/>
    <col min="12816" max="12817" width="13" style="13" customWidth="1"/>
    <col min="12818" max="12818" width="7.140625" style="13" bestFit="1" customWidth="1"/>
    <col min="12819" max="12819" width="11" style="13" bestFit="1" customWidth="1"/>
    <col min="12820" max="13056" width="9.140625" style="13"/>
    <col min="13057" max="13057" width="14.5703125" style="13" customWidth="1"/>
    <col min="13058" max="13058" width="12.42578125" style="13" customWidth="1"/>
    <col min="13059" max="13059" width="11.85546875" style="13" customWidth="1"/>
    <col min="13060" max="13060" width="10.28515625" style="13" customWidth="1"/>
    <col min="13061" max="13061" width="15.7109375" style="13" customWidth="1"/>
    <col min="13062" max="13062" width="18.42578125" style="13" customWidth="1"/>
    <col min="13063" max="13063" width="11.5703125" style="13" customWidth="1"/>
    <col min="13064" max="13064" width="15.7109375" style="13" customWidth="1"/>
    <col min="13065" max="13065" width="15" style="13" customWidth="1"/>
    <col min="13066" max="13066" width="12" style="13" customWidth="1"/>
    <col min="13067" max="13067" width="10" style="13" customWidth="1"/>
    <col min="13068" max="13068" width="12.7109375" style="13" customWidth="1"/>
    <col min="13069" max="13069" width="14.5703125" style="13" customWidth="1"/>
    <col min="13070" max="13070" width="13.7109375" style="13" customWidth="1"/>
    <col min="13071" max="13071" width="10" style="13" customWidth="1"/>
    <col min="13072" max="13073" width="13" style="13" customWidth="1"/>
    <col min="13074" max="13074" width="7.140625" style="13" bestFit="1" customWidth="1"/>
    <col min="13075" max="13075" width="11" style="13" bestFit="1" customWidth="1"/>
    <col min="13076" max="13312" width="9.140625" style="13"/>
    <col min="13313" max="13313" width="14.5703125" style="13" customWidth="1"/>
    <col min="13314" max="13314" width="12.42578125" style="13" customWidth="1"/>
    <col min="13315" max="13315" width="11.85546875" style="13" customWidth="1"/>
    <col min="13316" max="13316" width="10.28515625" style="13" customWidth="1"/>
    <col min="13317" max="13317" width="15.7109375" style="13" customWidth="1"/>
    <col min="13318" max="13318" width="18.42578125" style="13" customWidth="1"/>
    <col min="13319" max="13319" width="11.5703125" style="13" customWidth="1"/>
    <col min="13320" max="13320" width="15.7109375" style="13" customWidth="1"/>
    <col min="13321" max="13321" width="15" style="13" customWidth="1"/>
    <col min="13322" max="13322" width="12" style="13" customWidth="1"/>
    <col min="13323" max="13323" width="10" style="13" customWidth="1"/>
    <col min="13324" max="13324" width="12.7109375" style="13" customWidth="1"/>
    <col min="13325" max="13325" width="14.5703125" style="13" customWidth="1"/>
    <col min="13326" max="13326" width="13.7109375" style="13" customWidth="1"/>
    <col min="13327" max="13327" width="10" style="13" customWidth="1"/>
    <col min="13328" max="13329" width="13" style="13" customWidth="1"/>
    <col min="13330" max="13330" width="7.140625" style="13" bestFit="1" customWidth="1"/>
    <col min="13331" max="13331" width="11" style="13" bestFit="1" customWidth="1"/>
    <col min="13332" max="13568" width="9.140625" style="13"/>
    <col min="13569" max="13569" width="14.5703125" style="13" customWidth="1"/>
    <col min="13570" max="13570" width="12.42578125" style="13" customWidth="1"/>
    <col min="13571" max="13571" width="11.85546875" style="13" customWidth="1"/>
    <col min="13572" max="13572" width="10.28515625" style="13" customWidth="1"/>
    <col min="13573" max="13573" width="15.7109375" style="13" customWidth="1"/>
    <col min="13574" max="13574" width="18.42578125" style="13" customWidth="1"/>
    <col min="13575" max="13575" width="11.5703125" style="13" customWidth="1"/>
    <col min="13576" max="13576" width="15.7109375" style="13" customWidth="1"/>
    <col min="13577" max="13577" width="15" style="13" customWidth="1"/>
    <col min="13578" max="13578" width="12" style="13" customWidth="1"/>
    <col min="13579" max="13579" width="10" style="13" customWidth="1"/>
    <col min="13580" max="13580" width="12.7109375" style="13" customWidth="1"/>
    <col min="13581" max="13581" width="14.5703125" style="13" customWidth="1"/>
    <col min="13582" max="13582" width="13.7109375" style="13" customWidth="1"/>
    <col min="13583" max="13583" width="10" style="13" customWidth="1"/>
    <col min="13584" max="13585" width="13" style="13" customWidth="1"/>
    <col min="13586" max="13586" width="7.140625" style="13" bestFit="1" customWidth="1"/>
    <col min="13587" max="13587" width="11" style="13" bestFit="1" customWidth="1"/>
    <col min="13588" max="13824" width="9.140625" style="13"/>
    <col min="13825" max="13825" width="14.5703125" style="13" customWidth="1"/>
    <col min="13826" max="13826" width="12.42578125" style="13" customWidth="1"/>
    <col min="13827" max="13827" width="11.85546875" style="13" customWidth="1"/>
    <col min="13828" max="13828" width="10.28515625" style="13" customWidth="1"/>
    <col min="13829" max="13829" width="15.7109375" style="13" customWidth="1"/>
    <col min="13830" max="13830" width="18.42578125" style="13" customWidth="1"/>
    <col min="13831" max="13831" width="11.5703125" style="13" customWidth="1"/>
    <col min="13832" max="13832" width="15.7109375" style="13" customWidth="1"/>
    <col min="13833" max="13833" width="15" style="13" customWidth="1"/>
    <col min="13834" max="13834" width="12" style="13" customWidth="1"/>
    <col min="13835" max="13835" width="10" style="13" customWidth="1"/>
    <col min="13836" max="13836" width="12.7109375" style="13" customWidth="1"/>
    <col min="13837" max="13837" width="14.5703125" style="13" customWidth="1"/>
    <col min="13838" max="13838" width="13.7109375" style="13" customWidth="1"/>
    <col min="13839" max="13839" width="10" style="13" customWidth="1"/>
    <col min="13840" max="13841" width="13" style="13" customWidth="1"/>
    <col min="13842" max="13842" width="7.140625" style="13" bestFit="1" customWidth="1"/>
    <col min="13843" max="13843" width="11" style="13" bestFit="1" customWidth="1"/>
    <col min="13844" max="14080" width="9.140625" style="13"/>
    <col min="14081" max="14081" width="14.5703125" style="13" customWidth="1"/>
    <col min="14082" max="14082" width="12.42578125" style="13" customWidth="1"/>
    <col min="14083" max="14083" width="11.85546875" style="13" customWidth="1"/>
    <col min="14084" max="14084" width="10.28515625" style="13" customWidth="1"/>
    <col min="14085" max="14085" width="15.7109375" style="13" customWidth="1"/>
    <col min="14086" max="14086" width="18.42578125" style="13" customWidth="1"/>
    <col min="14087" max="14087" width="11.5703125" style="13" customWidth="1"/>
    <col min="14088" max="14088" width="15.7109375" style="13" customWidth="1"/>
    <col min="14089" max="14089" width="15" style="13" customWidth="1"/>
    <col min="14090" max="14090" width="12" style="13" customWidth="1"/>
    <col min="14091" max="14091" width="10" style="13" customWidth="1"/>
    <col min="14092" max="14092" width="12.7109375" style="13" customWidth="1"/>
    <col min="14093" max="14093" width="14.5703125" style="13" customWidth="1"/>
    <col min="14094" max="14094" width="13.7109375" style="13" customWidth="1"/>
    <col min="14095" max="14095" width="10" style="13" customWidth="1"/>
    <col min="14096" max="14097" width="13" style="13" customWidth="1"/>
    <col min="14098" max="14098" width="7.140625" style="13" bestFit="1" customWidth="1"/>
    <col min="14099" max="14099" width="11" style="13" bestFit="1" customWidth="1"/>
    <col min="14100" max="14336" width="9.140625" style="13"/>
    <col min="14337" max="14337" width="14.5703125" style="13" customWidth="1"/>
    <col min="14338" max="14338" width="12.42578125" style="13" customWidth="1"/>
    <col min="14339" max="14339" width="11.85546875" style="13" customWidth="1"/>
    <col min="14340" max="14340" width="10.28515625" style="13" customWidth="1"/>
    <col min="14341" max="14341" width="15.7109375" style="13" customWidth="1"/>
    <col min="14342" max="14342" width="18.42578125" style="13" customWidth="1"/>
    <col min="14343" max="14343" width="11.5703125" style="13" customWidth="1"/>
    <col min="14344" max="14344" width="15.7109375" style="13" customWidth="1"/>
    <col min="14345" max="14345" width="15" style="13" customWidth="1"/>
    <col min="14346" max="14346" width="12" style="13" customWidth="1"/>
    <col min="14347" max="14347" width="10" style="13" customWidth="1"/>
    <col min="14348" max="14348" width="12.7109375" style="13" customWidth="1"/>
    <col min="14349" max="14349" width="14.5703125" style="13" customWidth="1"/>
    <col min="14350" max="14350" width="13.7109375" style="13" customWidth="1"/>
    <col min="14351" max="14351" width="10" style="13" customWidth="1"/>
    <col min="14352" max="14353" width="13" style="13" customWidth="1"/>
    <col min="14354" max="14354" width="7.140625" style="13" bestFit="1" customWidth="1"/>
    <col min="14355" max="14355" width="11" style="13" bestFit="1" customWidth="1"/>
    <col min="14356" max="14592" width="9.140625" style="13"/>
    <col min="14593" max="14593" width="14.5703125" style="13" customWidth="1"/>
    <col min="14594" max="14594" width="12.42578125" style="13" customWidth="1"/>
    <col min="14595" max="14595" width="11.85546875" style="13" customWidth="1"/>
    <col min="14596" max="14596" width="10.28515625" style="13" customWidth="1"/>
    <col min="14597" max="14597" width="15.7109375" style="13" customWidth="1"/>
    <col min="14598" max="14598" width="18.42578125" style="13" customWidth="1"/>
    <col min="14599" max="14599" width="11.5703125" style="13" customWidth="1"/>
    <col min="14600" max="14600" width="15.7109375" style="13" customWidth="1"/>
    <col min="14601" max="14601" width="15" style="13" customWidth="1"/>
    <col min="14602" max="14602" width="12" style="13" customWidth="1"/>
    <col min="14603" max="14603" width="10" style="13" customWidth="1"/>
    <col min="14604" max="14604" width="12.7109375" style="13" customWidth="1"/>
    <col min="14605" max="14605" width="14.5703125" style="13" customWidth="1"/>
    <col min="14606" max="14606" width="13.7109375" style="13" customWidth="1"/>
    <col min="14607" max="14607" width="10" style="13" customWidth="1"/>
    <col min="14608" max="14609" width="13" style="13" customWidth="1"/>
    <col min="14610" max="14610" width="7.140625" style="13" bestFit="1" customWidth="1"/>
    <col min="14611" max="14611" width="11" style="13" bestFit="1" customWidth="1"/>
    <col min="14612" max="14848" width="9.140625" style="13"/>
    <col min="14849" max="14849" width="14.5703125" style="13" customWidth="1"/>
    <col min="14850" max="14850" width="12.42578125" style="13" customWidth="1"/>
    <col min="14851" max="14851" width="11.85546875" style="13" customWidth="1"/>
    <col min="14852" max="14852" width="10.28515625" style="13" customWidth="1"/>
    <col min="14853" max="14853" width="15.7109375" style="13" customWidth="1"/>
    <col min="14854" max="14854" width="18.42578125" style="13" customWidth="1"/>
    <col min="14855" max="14855" width="11.5703125" style="13" customWidth="1"/>
    <col min="14856" max="14856" width="15.7109375" style="13" customWidth="1"/>
    <col min="14857" max="14857" width="15" style="13" customWidth="1"/>
    <col min="14858" max="14858" width="12" style="13" customWidth="1"/>
    <col min="14859" max="14859" width="10" style="13" customWidth="1"/>
    <col min="14860" max="14860" width="12.7109375" style="13" customWidth="1"/>
    <col min="14861" max="14861" width="14.5703125" style="13" customWidth="1"/>
    <col min="14862" max="14862" width="13.7109375" style="13" customWidth="1"/>
    <col min="14863" max="14863" width="10" style="13" customWidth="1"/>
    <col min="14864" max="14865" width="13" style="13" customWidth="1"/>
    <col min="14866" max="14866" width="7.140625" style="13" bestFit="1" customWidth="1"/>
    <col min="14867" max="14867" width="11" style="13" bestFit="1" customWidth="1"/>
    <col min="14868" max="15104" width="9.140625" style="13"/>
    <col min="15105" max="15105" width="14.5703125" style="13" customWidth="1"/>
    <col min="15106" max="15106" width="12.42578125" style="13" customWidth="1"/>
    <col min="15107" max="15107" width="11.85546875" style="13" customWidth="1"/>
    <col min="15108" max="15108" width="10.28515625" style="13" customWidth="1"/>
    <col min="15109" max="15109" width="15.7109375" style="13" customWidth="1"/>
    <col min="15110" max="15110" width="18.42578125" style="13" customWidth="1"/>
    <col min="15111" max="15111" width="11.5703125" style="13" customWidth="1"/>
    <col min="15112" max="15112" width="15.7109375" style="13" customWidth="1"/>
    <col min="15113" max="15113" width="15" style="13" customWidth="1"/>
    <col min="15114" max="15114" width="12" style="13" customWidth="1"/>
    <col min="15115" max="15115" width="10" style="13" customWidth="1"/>
    <col min="15116" max="15116" width="12.7109375" style="13" customWidth="1"/>
    <col min="15117" max="15117" width="14.5703125" style="13" customWidth="1"/>
    <col min="15118" max="15118" width="13.7109375" style="13" customWidth="1"/>
    <col min="15119" max="15119" width="10" style="13" customWidth="1"/>
    <col min="15120" max="15121" width="13" style="13" customWidth="1"/>
    <col min="15122" max="15122" width="7.140625" style="13" bestFit="1" customWidth="1"/>
    <col min="15123" max="15123" width="11" style="13" bestFit="1" customWidth="1"/>
    <col min="15124" max="15360" width="9.140625" style="13"/>
    <col min="15361" max="15361" width="14.5703125" style="13" customWidth="1"/>
    <col min="15362" max="15362" width="12.42578125" style="13" customWidth="1"/>
    <col min="15363" max="15363" width="11.85546875" style="13" customWidth="1"/>
    <col min="15364" max="15364" width="10.28515625" style="13" customWidth="1"/>
    <col min="15365" max="15365" width="15.7109375" style="13" customWidth="1"/>
    <col min="15366" max="15366" width="18.42578125" style="13" customWidth="1"/>
    <col min="15367" max="15367" width="11.5703125" style="13" customWidth="1"/>
    <col min="15368" max="15368" width="15.7109375" style="13" customWidth="1"/>
    <col min="15369" max="15369" width="15" style="13" customWidth="1"/>
    <col min="15370" max="15370" width="12" style="13" customWidth="1"/>
    <col min="15371" max="15371" width="10" style="13" customWidth="1"/>
    <col min="15372" max="15372" width="12.7109375" style="13" customWidth="1"/>
    <col min="15373" max="15373" width="14.5703125" style="13" customWidth="1"/>
    <col min="15374" max="15374" width="13.7109375" style="13" customWidth="1"/>
    <col min="15375" max="15375" width="10" style="13" customWidth="1"/>
    <col min="15376" max="15377" width="13" style="13" customWidth="1"/>
    <col min="15378" max="15378" width="7.140625" style="13" bestFit="1" customWidth="1"/>
    <col min="15379" max="15379" width="11" style="13" bestFit="1" customWidth="1"/>
    <col min="15380" max="15616" width="9.140625" style="13"/>
    <col min="15617" max="15617" width="14.5703125" style="13" customWidth="1"/>
    <col min="15618" max="15618" width="12.42578125" style="13" customWidth="1"/>
    <col min="15619" max="15619" width="11.85546875" style="13" customWidth="1"/>
    <col min="15620" max="15620" width="10.28515625" style="13" customWidth="1"/>
    <col min="15621" max="15621" width="15.7109375" style="13" customWidth="1"/>
    <col min="15622" max="15622" width="18.42578125" style="13" customWidth="1"/>
    <col min="15623" max="15623" width="11.5703125" style="13" customWidth="1"/>
    <col min="15624" max="15624" width="15.7109375" style="13" customWidth="1"/>
    <col min="15625" max="15625" width="15" style="13" customWidth="1"/>
    <col min="15626" max="15626" width="12" style="13" customWidth="1"/>
    <col min="15627" max="15627" width="10" style="13" customWidth="1"/>
    <col min="15628" max="15628" width="12.7109375" style="13" customWidth="1"/>
    <col min="15629" max="15629" width="14.5703125" style="13" customWidth="1"/>
    <col min="15630" max="15630" width="13.7109375" style="13" customWidth="1"/>
    <col min="15631" max="15631" width="10" style="13" customWidth="1"/>
    <col min="15632" max="15633" width="13" style="13" customWidth="1"/>
    <col min="15634" max="15634" width="7.140625" style="13" bestFit="1" customWidth="1"/>
    <col min="15635" max="15635" width="11" style="13" bestFit="1" customWidth="1"/>
    <col min="15636" max="15872" width="9.140625" style="13"/>
    <col min="15873" max="15873" width="14.5703125" style="13" customWidth="1"/>
    <col min="15874" max="15874" width="12.42578125" style="13" customWidth="1"/>
    <col min="15875" max="15875" width="11.85546875" style="13" customWidth="1"/>
    <col min="15876" max="15876" width="10.28515625" style="13" customWidth="1"/>
    <col min="15877" max="15877" width="15.7109375" style="13" customWidth="1"/>
    <col min="15878" max="15878" width="18.42578125" style="13" customWidth="1"/>
    <col min="15879" max="15879" width="11.5703125" style="13" customWidth="1"/>
    <col min="15880" max="15880" width="15.7109375" style="13" customWidth="1"/>
    <col min="15881" max="15881" width="15" style="13" customWidth="1"/>
    <col min="15882" max="15882" width="12" style="13" customWidth="1"/>
    <col min="15883" max="15883" width="10" style="13" customWidth="1"/>
    <col min="15884" max="15884" width="12.7109375" style="13" customWidth="1"/>
    <col min="15885" max="15885" width="14.5703125" style="13" customWidth="1"/>
    <col min="15886" max="15886" width="13.7109375" style="13" customWidth="1"/>
    <col min="15887" max="15887" width="10" style="13" customWidth="1"/>
    <col min="15888" max="15889" width="13" style="13" customWidth="1"/>
    <col min="15890" max="15890" width="7.140625" style="13" bestFit="1" customWidth="1"/>
    <col min="15891" max="15891" width="11" style="13" bestFit="1" customWidth="1"/>
    <col min="15892" max="16128" width="9.140625" style="13"/>
    <col min="16129" max="16129" width="14.5703125" style="13" customWidth="1"/>
    <col min="16130" max="16130" width="12.42578125" style="13" customWidth="1"/>
    <col min="16131" max="16131" width="11.85546875" style="13" customWidth="1"/>
    <col min="16132" max="16132" width="10.28515625" style="13" customWidth="1"/>
    <col min="16133" max="16133" width="15.7109375" style="13" customWidth="1"/>
    <col min="16134" max="16134" width="18.42578125" style="13" customWidth="1"/>
    <col min="16135" max="16135" width="11.5703125" style="13" customWidth="1"/>
    <col min="16136" max="16136" width="15.7109375" style="13" customWidth="1"/>
    <col min="16137" max="16137" width="15" style="13" customWidth="1"/>
    <col min="16138" max="16138" width="12" style="13" customWidth="1"/>
    <col min="16139" max="16139" width="10" style="13" customWidth="1"/>
    <col min="16140" max="16140" width="12.7109375" style="13" customWidth="1"/>
    <col min="16141" max="16141" width="14.5703125" style="13" customWidth="1"/>
    <col min="16142" max="16142" width="13.7109375" style="13" customWidth="1"/>
    <col min="16143" max="16143" width="10" style="13" customWidth="1"/>
    <col min="16144" max="16145" width="13" style="13" customWidth="1"/>
    <col min="16146" max="16146" width="7.140625" style="13" bestFit="1" customWidth="1"/>
    <col min="16147" max="16147" width="11" style="13" bestFit="1" customWidth="1"/>
    <col min="16148" max="16384" width="9.140625" style="13"/>
  </cols>
  <sheetData>
    <row r="1" spans="1:19" s="35" customFormat="1" ht="15.75" x14ac:dyDescent="0.25">
      <c r="A1" s="349" t="s">
        <v>201</v>
      </c>
      <c r="B1" s="350"/>
      <c r="C1" s="350"/>
      <c r="D1" s="350"/>
      <c r="E1" s="350"/>
      <c r="F1" s="350"/>
      <c r="G1" s="350"/>
      <c r="H1" s="350"/>
      <c r="I1" s="350"/>
      <c r="J1" s="350"/>
      <c r="K1" s="350"/>
      <c r="L1" s="350"/>
      <c r="M1" s="350"/>
      <c r="N1" s="350"/>
      <c r="O1" s="350"/>
      <c r="P1" s="350"/>
      <c r="Q1" s="350"/>
      <c r="R1" s="23"/>
    </row>
    <row r="2" spans="1:19" ht="12.75" customHeight="1" x14ac:dyDescent="0.2">
      <c r="A2" s="335" t="s">
        <v>9</v>
      </c>
      <c r="B2" s="335" t="s">
        <v>211</v>
      </c>
      <c r="C2" s="335" t="s">
        <v>81</v>
      </c>
      <c r="D2" s="335" t="s">
        <v>82</v>
      </c>
      <c r="E2" s="335" t="s">
        <v>83</v>
      </c>
      <c r="F2" s="335" t="s">
        <v>84</v>
      </c>
      <c r="G2" s="335" t="s">
        <v>85</v>
      </c>
      <c r="H2" s="335" t="s">
        <v>86</v>
      </c>
      <c r="I2" s="335" t="s">
        <v>87</v>
      </c>
      <c r="J2" s="335" t="s">
        <v>212</v>
      </c>
      <c r="K2" s="335" t="s">
        <v>102</v>
      </c>
      <c r="L2" s="335" t="s">
        <v>89</v>
      </c>
      <c r="M2" s="335" t="s">
        <v>90</v>
      </c>
      <c r="N2" s="335" t="s">
        <v>91</v>
      </c>
      <c r="O2" s="335" t="s">
        <v>11</v>
      </c>
      <c r="P2" s="36"/>
      <c r="Q2" s="36"/>
    </row>
    <row r="3" spans="1:19" ht="36" customHeight="1" x14ac:dyDescent="0.2">
      <c r="A3" s="342"/>
      <c r="B3" s="342"/>
      <c r="C3" s="342"/>
      <c r="D3" s="342"/>
      <c r="E3" s="342"/>
      <c r="F3" s="342"/>
      <c r="G3" s="342"/>
      <c r="H3" s="342"/>
      <c r="I3" s="342"/>
      <c r="J3" s="342"/>
      <c r="K3" s="342"/>
      <c r="L3" s="342"/>
      <c r="M3" s="342"/>
      <c r="N3" s="342"/>
      <c r="O3" s="342"/>
      <c r="P3" s="37"/>
      <c r="Q3" s="37"/>
    </row>
    <row r="4" spans="1:19" ht="29.25" customHeight="1" x14ac:dyDescent="0.2">
      <c r="A4" s="336"/>
      <c r="B4" s="336"/>
      <c r="C4" s="336"/>
      <c r="D4" s="336"/>
      <c r="E4" s="336"/>
      <c r="F4" s="336"/>
      <c r="G4" s="336"/>
      <c r="H4" s="336"/>
      <c r="I4" s="336"/>
      <c r="J4" s="336"/>
      <c r="K4" s="336"/>
      <c r="L4" s="336"/>
      <c r="M4" s="336"/>
      <c r="N4" s="336"/>
      <c r="O4" s="336"/>
      <c r="P4" s="337" t="s">
        <v>43</v>
      </c>
      <c r="Q4" s="339"/>
    </row>
    <row r="5" spans="1:19" ht="38.25" x14ac:dyDescent="0.2">
      <c r="A5" s="38"/>
      <c r="B5" s="39"/>
      <c r="C5" s="39"/>
      <c r="D5" s="39"/>
      <c r="E5" s="40"/>
      <c r="F5" s="40"/>
      <c r="G5" s="40"/>
      <c r="H5" s="40"/>
      <c r="I5" s="40"/>
      <c r="J5" s="40"/>
      <c r="K5" s="40"/>
      <c r="L5" s="40"/>
      <c r="M5" s="40"/>
      <c r="N5" s="40"/>
      <c r="O5" s="41"/>
      <c r="P5" s="245" t="s">
        <v>67</v>
      </c>
      <c r="Q5" s="245" t="s">
        <v>101</v>
      </c>
    </row>
    <row r="6" spans="1:19" x14ac:dyDescent="0.2">
      <c r="A6" s="146"/>
      <c r="B6" s="147"/>
      <c r="C6" s="148"/>
      <c r="D6" s="148"/>
      <c r="E6" s="148"/>
      <c r="F6" s="148"/>
      <c r="G6" s="147"/>
      <c r="H6" s="148"/>
      <c r="I6" s="148"/>
      <c r="J6" s="148"/>
      <c r="K6" s="148"/>
      <c r="L6" s="148"/>
      <c r="M6" s="148"/>
      <c r="N6" s="147"/>
      <c r="O6" s="149"/>
      <c r="P6" s="246"/>
      <c r="Q6" s="246"/>
    </row>
    <row r="7" spans="1:19" s="45" customFormat="1" x14ac:dyDescent="0.2">
      <c r="A7" s="247" t="s">
        <v>13</v>
      </c>
      <c r="B7" s="153"/>
      <c r="C7" s="153"/>
      <c r="D7" s="153"/>
      <c r="E7" s="153"/>
      <c r="F7" s="153"/>
      <c r="G7" s="153"/>
      <c r="H7" s="153"/>
      <c r="I7" s="153"/>
      <c r="J7" s="153"/>
      <c r="K7" s="153"/>
      <c r="L7" s="153"/>
      <c r="M7" s="153"/>
      <c r="N7" s="153"/>
      <c r="O7" s="115"/>
      <c r="P7" s="152"/>
      <c r="Q7" s="152"/>
      <c r="S7" s="46"/>
    </row>
    <row r="8" spans="1:19" s="45" customFormat="1" x14ac:dyDescent="0.2">
      <c r="A8" s="248" t="s">
        <v>14</v>
      </c>
      <c r="B8" s="250">
        <v>2131</v>
      </c>
      <c r="C8" s="154">
        <v>13</v>
      </c>
      <c r="D8" s="154">
        <v>616</v>
      </c>
      <c r="E8" s="154">
        <v>24</v>
      </c>
      <c r="F8" s="154">
        <v>207</v>
      </c>
      <c r="G8" s="154">
        <v>941</v>
      </c>
      <c r="H8" s="154">
        <v>472</v>
      </c>
      <c r="I8" s="154">
        <v>34</v>
      </c>
      <c r="J8" s="154">
        <v>541</v>
      </c>
      <c r="K8" s="154">
        <v>384</v>
      </c>
      <c r="L8" s="154">
        <v>68</v>
      </c>
      <c r="M8" s="154">
        <v>131</v>
      </c>
      <c r="N8" s="250">
        <v>1256</v>
      </c>
      <c r="O8" s="115">
        <v>6818</v>
      </c>
      <c r="P8" s="115">
        <v>1488</v>
      </c>
      <c r="Q8" s="115">
        <v>5330</v>
      </c>
      <c r="R8" s="46"/>
      <c r="S8" s="47"/>
    </row>
    <row r="9" spans="1:19" x14ac:dyDescent="0.2">
      <c r="A9" s="249" t="s">
        <v>11</v>
      </c>
      <c r="B9" s="155"/>
      <c r="C9" s="155"/>
      <c r="D9" s="155"/>
      <c r="E9" s="155"/>
      <c r="F9" s="155"/>
      <c r="G9" s="155"/>
      <c r="H9" s="155"/>
      <c r="I9" s="155"/>
      <c r="J9" s="155"/>
      <c r="K9" s="155"/>
      <c r="L9" s="155"/>
      <c r="M9" s="155"/>
      <c r="N9" s="155"/>
      <c r="O9" s="156"/>
      <c r="P9" s="124"/>
      <c r="Q9" s="156"/>
    </row>
    <row r="10" spans="1:19" x14ac:dyDescent="0.2">
      <c r="A10" s="158"/>
      <c r="B10" s="150"/>
      <c r="C10" s="150"/>
      <c r="D10" s="150"/>
      <c r="E10" s="150"/>
      <c r="F10" s="150"/>
      <c r="G10" s="150"/>
      <c r="H10" s="150"/>
      <c r="I10" s="150"/>
      <c r="J10" s="150"/>
      <c r="K10" s="150"/>
      <c r="L10" s="150"/>
      <c r="M10" s="150"/>
      <c r="N10" s="150"/>
      <c r="O10" s="150"/>
      <c r="P10" s="40"/>
    </row>
    <row r="11" spans="1:19" x14ac:dyDescent="0.2">
      <c r="A11" s="286" t="s">
        <v>131</v>
      </c>
      <c r="B11" s="150"/>
      <c r="C11" s="150"/>
      <c r="D11" s="150"/>
      <c r="E11" s="150"/>
      <c r="F11" s="150"/>
      <c r="G11" s="150"/>
      <c r="H11" s="150"/>
      <c r="I11" s="150"/>
      <c r="J11" s="150"/>
      <c r="K11" s="150"/>
      <c r="L11" s="150"/>
      <c r="M11" s="150"/>
      <c r="N11" s="150"/>
      <c r="O11" s="150"/>
      <c r="P11" s="40"/>
      <c r="Q11" s="40"/>
      <c r="R11" s="48"/>
    </row>
    <row r="12" spans="1:19" x14ac:dyDescent="0.2">
      <c r="A12" s="159"/>
      <c r="B12" s="150"/>
      <c r="C12" s="150"/>
      <c r="D12" s="150"/>
      <c r="E12" s="150"/>
      <c r="F12" s="150"/>
      <c r="G12" s="150"/>
      <c r="H12" s="150"/>
      <c r="I12" s="150"/>
      <c r="J12" s="150"/>
      <c r="K12" s="150"/>
      <c r="L12" s="150"/>
      <c r="M12" s="150"/>
      <c r="N12" s="150"/>
      <c r="O12" s="150"/>
      <c r="P12" s="40"/>
      <c r="Q12" s="40"/>
    </row>
    <row r="13" spans="1:19" x14ac:dyDescent="0.2">
      <c r="A13" s="150"/>
      <c r="B13" s="150"/>
      <c r="C13" s="150"/>
      <c r="D13" s="150"/>
      <c r="E13" s="150"/>
      <c r="F13" s="150"/>
      <c r="G13" s="150"/>
      <c r="H13" s="150"/>
      <c r="I13" s="150"/>
      <c r="J13" s="150"/>
      <c r="K13" s="150"/>
      <c r="L13" s="150"/>
      <c r="M13" s="150"/>
      <c r="N13" s="150"/>
      <c r="O13" s="150"/>
      <c r="P13" s="40"/>
      <c r="Q13" s="40"/>
    </row>
    <row r="14" spans="1:19" x14ac:dyDescent="0.2">
      <c r="A14" s="160"/>
      <c r="B14" s="150"/>
      <c r="C14" s="150"/>
      <c r="D14" s="150"/>
      <c r="E14" s="150"/>
      <c r="F14" s="150"/>
      <c r="G14" s="150"/>
      <c r="H14" s="150"/>
      <c r="I14" s="150"/>
      <c r="J14" s="150"/>
      <c r="K14" s="150"/>
      <c r="L14" s="150"/>
      <c r="M14" s="150"/>
      <c r="N14" s="150"/>
      <c r="O14" s="150"/>
      <c r="P14" s="40"/>
      <c r="Q14" s="40"/>
    </row>
    <row r="15" spans="1:19" ht="14.25" x14ac:dyDescent="0.2">
      <c r="A15" s="202"/>
      <c r="B15" s="202"/>
      <c r="C15" s="203"/>
      <c r="D15" s="203"/>
      <c r="E15" s="203"/>
      <c r="F15" s="203"/>
      <c r="G15" s="203"/>
      <c r="H15" s="203"/>
      <c r="I15" s="203"/>
      <c r="J15" s="203"/>
      <c r="K15" s="203"/>
      <c r="L15" s="203"/>
      <c r="M15" s="203"/>
      <c r="N15" s="203"/>
      <c r="O15" s="203"/>
      <c r="P15" s="207"/>
      <c r="Q15" s="207"/>
      <c r="R15" s="207"/>
    </row>
    <row r="16" spans="1:19" x14ac:dyDescent="0.2">
      <c r="A16" s="333"/>
      <c r="B16" s="215"/>
      <c r="C16" s="216"/>
      <c r="D16" s="216"/>
      <c r="E16" s="216"/>
      <c r="F16" s="216"/>
      <c r="G16" s="216"/>
      <c r="H16" s="216"/>
      <c r="I16" s="216"/>
      <c r="J16" s="216"/>
      <c r="K16" s="216"/>
      <c r="L16" s="216"/>
      <c r="M16" s="216"/>
      <c r="N16" s="216"/>
      <c r="O16" s="216"/>
      <c r="P16" s="217"/>
      <c r="Q16" s="217"/>
      <c r="R16" s="217"/>
    </row>
    <row r="17" spans="1:18" x14ac:dyDescent="0.2">
      <c r="A17" s="333"/>
      <c r="B17" s="215"/>
      <c r="C17" s="216"/>
      <c r="D17" s="216"/>
      <c r="E17" s="216"/>
      <c r="F17" s="216"/>
      <c r="G17" s="216"/>
      <c r="H17" s="216"/>
      <c r="I17" s="216"/>
      <c r="J17" s="216"/>
      <c r="K17" s="216"/>
      <c r="L17" s="216"/>
      <c r="M17" s="216"/>
      <c r="N17" s="216"/>
      <c r="O17" s="216"/>
      <c r="P17" s="217"/>
      <c r="Q17" s="217"/>
      <c r="R17" s="217"/>
    </row>
    <row r="18" spans="1:18" x14ac:dyDescent="0.2">
      <c r="A18" s="333"/>
      <c r="B18" s="203"/>
      <c r="C18" s="220"/>
      <c r="D18" s="220"/>
      <c r="E18" s="220"/>
      <c r="F18" s="220"/>
      <c r="G18" s="220"/>
      <c r="H18" s="220"/>
      <c r="I18" s="220"/>
      <c r="J18" s="220"/>
      <c r="K18" s="220"/>
      <c r="L18" s="220"/>
      <c r="M18" s="220"/>
      <c r="N18" s="220"/>
      <c r="O18" s="220"/>
      <c r="P18" s="220"/>
      <c r="Q18" s="220"/>
      <c r="R18" s="220"/>
    </row>
    <row r="19" spans="1:18" x14ac:dyDescent="0.2">
      <c r="A19" s="253"/>
      <c r="B19" s="251"/>
      <c r="C19" s="251"/>
      <c r="D19" s="251"/>
      <c r="E19" s="251"/>
      <c r="F19" s="251"/>
      <c r="G19" s="251"/>
      <c r="H19" s="251"/>
      <c r="I19" s="251"/>
      <c r="J19" s="251"/>
      <c r="K19" s="251"/>
      <c r="L19" s="251"/>
      <c r="M19" s="251"/>
      <c r="N19" s="251"/>
      <c r="O19" s="252"/>
      <c r="P19" s="254"/>
      <c r="Q19" s="254"/>
      <c r="R19" s="211"/>
    </row>
    <row r="20" spans="1:18" x14ac:dyDescent="0.2">
      <c r="A20" s="251"/>
      <c r="B20" s="251"/>
      <c r="C20" s="251"/>
      <c r="D20" s="251"/>
      <c r="E20" s="251"/>
      <c r="F20" s="251"/>
      <c r="G20" s="251"/>
      <c r="H20" s="251"/>
      <c r="I20" s="251"/>
      <c r="J20" s="251"/>
      <c r="K20" s="251"/>
      <c r="L20" s="251"/>
      <c r="M20" s="251"/>
      <c r="N20" s="251"/>
      <c r="O20" s="251"/>
      <c r="P20" s="254"/>
      <c r="Q20" s="254"/>
      <c r="R20" s="211"/>
    </row>
    <row r="21" spans="1:18" x14ac:dyDescent="0.2">
      <c r="A21" s="252"/>
      <c r="B21" s="252"/>
      <c r="C21" s="252"/>
      <c r="D21" s="252"/>
      <c r="E21" s="252"/>
      <c r="F21" s="252"/>
      <c r="G21" s="252"/>
      <c r="H21" s="252"/>
      <c r="I21" s="252"/>
      <c r="J21" s="252"/>
      <c r="K21" s="252"/>
      <c r="L21" s="209"/>
      <c r="M21" s="252"/>
      <c r="N21" s="255"/>
      <c r="O21" s="251"/>
      <c r="P21" s="254"/>
      <c r="Q21" s="254"/>
      <c r="R21" s="211"/>
    </row>
    <row r="22" spans="1:18" x14ac:dyDescent="0.2">
      <c r="A22" s="161"/>
      <c r="B22" s="161"/>
      <c r="C22" s="161"/>
      <c r="D22" s="161"/>
      <c r="E22" s="161"/>
      <c r="F22" s="161"/>
      <c r="G22" s="161"/>
      <c r="H22" s="161"/>
      <c r="I22" s="161"/>
      <c r="J22" s="161"/>
      <c r="K22" s="161"/>
      <c r="L22" s="161"/>
      <c r="M22" s="161"/>
      <c r="N22" s="161"/>
      <c r="O22" s="161"/>
      <c r="P22" s="49"/>
      <c r="Q22" s="49"/>
    </row>
    <row r="23" spans="1:18" x14ac:dyDescent="0.2">
      <c r="A23" s="162"/>
      <c r="B23" s="161"/>
      <c r="C23" s="161"/>
      <c r="D23" s="161"/>
      <c r="E23" s="161"/>
      <c r="F23" s="161"/>
      <c r="G23" s="161"/>
      <c r="H23" s="161"/>
      <c r="I23" s="161"/>
      <c r="J23" s="161"/>
      <c r="K23" s="161"/>
      <c r="L23" s="161"/>
      <c r="M23" s="161"/>
      <c r="N23" s="161"/>
      <c r="O23" s="162"/>
      <c r="P23" s="49"/>
      <c r="Q23" s="49"/>
    </row>
    <row r="24" spans="1:18" x14ac:dyDescent="0.2">
      <c r="A24" s="163"/>
      <c r="B24" s="162"/>
      <c r="C24" s="162"/>
      <c r="D24" s="162"/>
      <c r="E24" s="162"/>
      <c r="F24" s="162"/>
      <c r="G24" s="162"/>
      <c r="H24" s="162"/>
      <c r="I24" s="162"/>
      <c r="J24" s="162"/>
      <c r="K24" s="162"/>
      <c r="L24" s="163"/>
      <c r="M24" s="162"/>
      <c r="N24" s="162"/>
      <c r="O24" s="163"/>
      <c r="P24" s="36"/>
      <c r="Q24" s="36"/>
    </row>
    <row r="25" spans="1:18" s="50" customFormat="1" x14ac:dyDescent="0.2">
      <c r="A25" s="348"/>
      <c r="B25" s="348"/>
      <c r="C25" s="163"/>
      <c r="D25" s="163"/>
      <c r="E25" s="163"/>
      <c r="F25" s="163"/>
      <c r="G25" s="163"/>
      <c r="H25" s="163"/>
      <c r="I25" s="163"/>
      <c r="J25" s="163"/>
      <c r="K25" s="163"/>
      <c r="L25" s="163"/>
      <c r="M25" s="163"/>
      <c r="N25" s="163"/>
      <c r="O25" s="163"/>
    </row>
    <row r="26" spans="1:18" s="50" customFormat="1" x14ac:dyDescent="0.2">
      <c r="A26" s="348"/>
      <c r="B26" s="348"/>
      <c r="C26" s="163"/>
      <c r="D26" s="163"/>
      <c r="E26" s="163"/>
      <c r="F26" s="163"/>
      <c r="G26" s="163"/>
      <c r="H26" s="163"/>
      <c r="I26" s="163"/>
      <c r="J26" s="163"/>
      <c r="K26" s="163"/>
      <c r="L26" s="163"/>
      <c r="M26" s="163"/>
      <c r="N26" s="163"/>
      <c r="O26" s="163"/>
    </row>
    <row r="27" spans="1:18" x14ac:dyDescent="0.2">
      <c r="A27" s="345"/>
      <c r="B27" s="345"/>
      <c r="C27" s="163"/>
      <c r="D27" s="163"/>
      <c r="E27" s="163"/>
      <c r="F27" s="163"/>
      <c r="G27" s="163"/>
      <c r="H27" s="163"/>
      <c r="I27" s="163"/>
      <c r="J27" s="163"/>
      <c r="K27" s="163"/>
      <c r="L27" s="163"/>
      <c r="M27" s="163"/>
      <c r="N27" s="163"/>
      <c r="O27" s="163"/>
    </row>
    <row r="28" spans="1:18" x14ac:dyDescent="0.2">
      <c r="A28" s="346"/>
      <c r="B28" s="347"/>
      <c r="C28" s="163"/>
      <c r="D28" s="163"/>
      <c r="E28" s="163"/>
      <c r="F28" s="163"/>
      <c r="G28" s="163"/>
      <c r="H28" s="163"/>
      <c r="I28" s="163"/>
      <c r="J28" s="163"/>
      <c r="K28" s="163"/>
      <c r="L28" s="163"/>
      <c r="M28" s="163"/>
      <c r="N28" s="163"/>
      <c r="O28" s="163"/>
    </row>
    <row r="29" spans="1:18" x14ac:dyDescent="0.2">
      <c r="A29" s="346"/>
      <c r="B29" s="347"/>
      <c r="C29" s="163"/>
      <c r="D29" s="163"/>
      <c r="E29" s="163"/>
      <c r="F29" s="163"/>
      <c r="G29" s="163"/>
      <c r="H29" s="163"/>
      <c r="I29" s="163"/>
      <c r="J29" s="163"/>
      <c r="K29" s="163"/>
      <c r="L29" s="163"/>
      <c r="M29" s="163"/>
      <c r="N29" s="163"/>
      <c r="O29" s="163"/>
    </row>
    <row r="30" spans="1:18" x14ac:dyDescent="0.2">
      <c r="A30" s="346"/>
      <c r="B30" s="347"/>
      <c r="C30" s="163"/>
      <c r="D30" s="163"/>
      <c r="E30" s="163"/>
      <c r="F30" s="163"/>
      <c r="G30" s="163"/>
      <c r="H30" s="163"/>
      <c r="I30" s="163"/>
      <c r="J30" s="163"/>
      <c r="K30" s="163"/>
      <c r="L30" s="163"/>
      <c r="M30" s="163"/>
      <c r="N30" s="163"/>
      <c r="O30" s="163"/>
    </row>
    <row r="31" spans="1:18" x14ac:dyDescent="0.2">
      <c r="A31" s="142"/>
      <c r="B31" s="142"/>
      <c r="C31" s="163"/>
      <c r="D31" s="163"/>
      <c r="E31" s="163"/>
      <c r="F31" s="163"/>
      <c r="G31" s="163"/>
      <c r="H31" s="163"/>
      <c r="I31" s="163"/>
      <c r="J31" s="163"/>
      <c r="K31" s="163"/>
      <c r="L31" s="163"/>
      <c r="M31" s="163"/>
      <c r="N31" s="163"/>
      <c r="O31" s="163"/>
    </row>
    <row r="32" spans="1:18" x14ac:dyDescent="0.2">
      <c r="A32" s="151"/>
      <c r="B32" s="151"/>
      <c r="C32" s="163"/>
      <c r="D32" s="163"/>
      <c r="E32" s="163"/>
      <c r="F32" s="163"/>
      <c r="G32" s="163"/>
      <c r="H32" s="163"/>
      <c r="I32" s="163"/>
      <c r="J32" s="163"/>
      <c r="K32" s="163"/>
      <c r="L32" s="163"/>
      <c r="M32" s="163"/>
      <c r="N32" s="163"/>
      <c r="O32" s="163"/>
    </row>
    <row r="33" spans="1:15" x14ac:dyDescent="0.2">
      <c r="A33" s="164"/>
      <c r="B33" s="164"/>
      <c r="C33" s="163"/>
      <c r="D33" s="163"/>
      <c r="E33" s="163"/>
      <c r="F33" s="163"/>
      <c r="G33" s="163"/>
      <c r="H33" s="163"/>
      <c r="I33" s="163"/>
      <c r="J33" s="163"/>
      <c r="K33" s="163"/>
      <c r="L33" s="163"/>
      <c r="M33" s="163"/>
      <c r="N33" s="163"/>
      <c r="O33" s="163"/>
    </row>
    <row r="34" spans="1:15" x14ac:dyDescent="0.2">
      <c r="A34" s="164"/>
      <c r="B34" s="164"/>
      <c r="C34" s="163"/>
      <c r="D34" s="163"/>
      <c r="E34" s="163"/>
      <c r="F34" s="163"/>
      <c r="G34" s="163"/>
      <c r="H34" s="163"/>
      <c r="I34" s="163"/>
      <c r="J34" s="163"/>
      <c r="K34" s="163"/>
      <c r="L34" s="163"/>
      <c r="M34" s="163"/>
      <c r="N34" s="163"/>
      <c r="O34" s="163"/>
    </row>
    <row r="35" spans="1:15" x14ac:dyDescent="0.2">
      <c r="A35" s="164"/>
      <c r="B35" s="164"/>
      <c r="C35" s="163"/>
      <c r="D35" s="163"/>
      <c r="E35" s="163"/>
      <c r="F35" s="163"/>
      <c r="G35" s="163"/>
      <c r="H35" s="163"/>
      <c r="I35" s="163"/>
      <c r="J35" s="163"/>
      <c r="K35" s="163"/>
      <c r="L35" s="163"/>
      <c r="M35" s="163"/>
      <c r="N35" s="163"/>
      <c r="O35" s="163"/>
    </row>
    <row r="36" spans="1:15" x14ac:dyDescent="0.2">
      <c r="A36" s="164"/>
      <c r="B36" s="164"/>
      <c r="C36" s="163"/>
      <c r="D36" s="163"/>
      <c r="E36" s="163"/>
      <c r="F36" s="163"/>
      <c r="G36" s="163"/>
      <c r="H36" s="163"/>
      <c r="I36" s="163"/>
      <c r="J36" s="163"/>
      <c r="K36" s="163"/>
      <c r="L36" s="163"/>
      <c r="M36" s="163"/>
      <c r="N36" s="163"/>
      <c r="O36" s="163"/>
    </row>
    <row r="37" spans="1:15" x14ac:dyDescent="0.2">
      <c r="A37" s="164"/>
      <c r="B37" s="164"/>
      <c r="C37" s="163"/>
      <c r="D37" s="163"/>
      <c r="E37" s="163"/>
      <c r="F37" s="163"/>
      <c r="G37" s="163"/>
      <c r="H37" s="163"/>
      <c r="I37" s="163"/>
      <c r="J37" s="163"/>
      <c r="K37" s="163"/>
      <c r="L37" s="163"/>
      <c r="M37" s="163"/>
      <c r="N37" s="163"/>
      <c r="O37" s="163"/>
    </row>
    <row r="38" spans="1:15" x14ac:dyDescent="0.2">
      <c r="A38" s="165"/>
      <c r="B38" s="165"/>
      <c r="C38" s="163"/>
      <c r="D38" s="163"/>
      <c r="E38" s="163"/>
      <c r="F38" s="163"/>
      <c r="G38" s="163"/>
      <c r="H38" s="163"/>
      <c r="I38" s="163"/>
      <c r="J38" s="163"/>
      <c r="K38" s="163"/>
      <c r="L38" s="163"/>
      <c r="M38" s="163"/>
      <c r="N38" s="163"/>
      <c r="O38" s="163"/>
    </row>
    <row r="39" spans="1:15" x14ac:dyDescent="0.2">
      <c r="A39" s="164"/>
      <c r="B39" s="164"/>
      <c r="C39" s="163"/>
      <c r="D39" s="163"/>
      <c r="E39" s="163"/>
      <c r="F39" s="163"/>
      <c r="G39" s="163"/>
      <c r="H39" s="163"/>
      <c r="I39" s="163"/>
      <c r="J39" s="163"/>
      <c r="K39" s="163"/>
      <c r="L39" s="163"/>
      <c r="M39" s="163"/>
      <c r="N39" s="163"/>
      <c r="O39" s="163"/>
    </row>
    <row r="40" spans="1:15" x14ac:dyDescent="0.2">
      <c r="A40" s="164"/>
      <c r="B40" s="164"/>
      <c r="C40" s="163"/>
      <c r="D40" s="163"/>
      <c r="E40" s="163"/>
      <c r="F40" s="163"/>
      <c r="G40" s="163"/>
      <c r="H40" s="163"/>
      <c r="I40" s="163"/>
      <c r="J40" s="163"/>
      <c r="K40" s="163"/>
      <c r="L40" s="163"/>
      <c r="M40" s="163"/>
      <c r="N40" s="163"/>
      <c r="O40" s="163"/>
    </row>
    <row r="41" spans="1:15" x14ac:dyDescent="0.2">
      <c r="A41" s="164"/>
      <c r="B41" s="164"/>
      <c r="C41" s="163"/>
      <c r="D41" s="163"/>
      <c r="E41" s="163"/>
      <c r="F41" s="163"/>
      <c r="G41" s="163"/>
      <c r="H41" s="163"/>
      <c r="I41" s="163"/>
      <c r="J41" s="163"/>
      <c r="K41" s="163"/>
      <c r="L41" s="163"/>
      <c r="M41" s="163"/>
      <c r="N41" s="163"/>
      <c r="O41" s="163"/>
    </row>
    <row r="42" spans="1:15" x14ac:dyDescent="0.2">
      <c r="A42" s="164"/>
      <c r="B42" s="164"/>
      <c r="C42" s="163"/>
      <c r="D42" s="163"/>
      <c r="E42" s="163"/>
      <c r="F42" s="163"/>
      <c r="G42" s="163"/>
      <c r="H42" s="163"/>
      <c r="I42" s="163"/>
      <c r="J42" s="163"/>
      <c r="K42" s="163"/>
      <c r="L42" s="163"/>
      <c r="M42" s="163"/>
      <c r="N42" s="163"/>
      <c r="O42" s="163"/>
    </row>
    <row r="43" spans="1:15" x14ac:dyDescent="0.2">
      <c r="A43" s="164"/>
      <c r="B43" s="164"/>
      <c r="C43" s="163"/>
      <c r="D43" s="163"/>
      <c r="E43" s="163"/>
      <c r="F43" s="163"/>
      <c r="G43" s="163"/>
      <c r="H43" s="163"/>
      <c r="I43" s="163"/>
      <c r="J43" s="163"/>
      <c r="K43" s="163"/>
      <c r="L43" s="163"/>
      <c r="M43" s="163"/>
      <c r="N43" s="163"/>
      <c r="O43" s="163"/>
    </row>
    <row r="44" spans="1:15" x14ac:dyDescent="0.2">
      <c r="A44" s="164"/>
      <c r="B44" s="164"/>
      <c r="C44" s="163"/>
      <c r="D44" s="163"/>
      <c r="E44" s="163"/>
      <c r="F44" s="163"/>
      <c r="G44" s="163"/>
      <c r="H44" s="163"/>
      <c r="I44" s="163"/>
      <c r="J44" s="163"/>
      <c r="K44" s="163"/>
      <c r="L44" s="163"/>
      <c r="M44" s="163"/>
      <c r="N44" s="163"/>
      <c r="O44" s="163"/>
    </row>
    <row r="45" spans="1:15" x14ac:dyDescent="0.2">
      <c r="A45" s="165"/>
      <c r="B45" s="165"/>
      <c r="C45" s="163"/>
      <c r="D45" s="163"/>
      <c r="E45" s="163"/>
      <c r="F45" s="163"/>
      <c r="G45" s="163"/>
      <c r="H45" s="163"/>
      <c r="I45" s="163"/>
      <c r="J45" s="163"/>
      <c r="K45" s="163"/>
      <c r="L45" s="163"/>
      <c r="M45" s="163"/>
      <c r="N45" s="163"/>
      <c r="O45" s="163"/>
    </row>
    <row r="46" spans="1:15" x14ac:dyDescent="0.2">
      <c r="A46" s="164"/>
      <c r="B46" s="164"/>
      <c r="C46" s="163"/>
      <c r="D46" s="163"/>
      <c r="E46" s="163"/>
      <c r="F46" s="163"/>
      <c r="G46" s="163"/>
      <c r="H46" s="163"/>
      <c r="I46" s="163"/>
      <c r="J46" s="163"/>
      <c r="K46" s="163"/>
      <c r="L46" s="163"/>
      <c r="M46" s="163"/>
      <c r="N46" s="163"/>
      <c r="O46" s="163"/>
    </row>
    <row r="47" spans="1:15" x14ac:dyDescent="0.2">
      <c r="A47" s="164"/>
      <c r="B47" s="164"/>
      <c r="C47" s="163"/>
      <c r="D47" s="163"/>
      <c r="E47" s="163"/>
      <c r="F47" s="163"/>
      <c r="G47" s="163"/>
      <c r="H47" s="163"/>
      <c r="I47" s="163"/>
      <c r="J47" s="163"/>
      <c r="K47" s="163"/>
      <c r="L47" s="163"/>
      <c r="M47" s="163"/>
      <c r="N47" s="163"/>
      <c r="O47" s="163"/>
    </row>
    <row r="48" spans="1:15" x14ac:dyDescent="0.2">
      <c r="A48" s="164"/>
      <c r="B48" s="164"/>
      <c r="C48" s="163"/>
      <c r="D48" s="163"/>
      <c r="E48" s="163"/>
      <c r="F48" s="163"/>
      <c r="G48" s="163"/>
      <c r="H48" s="163"/>
      <c r="I48" s="163"/>
      <c r="J48" s="163"/>
      <c r="K48" s="163"/>
      <c r="L48" s="163"/>
      <c r="M48" s="163"/>
      <c r="N48" s="163"/>
      <c r="O48" s="163"/>
    </row>
    <row r="49" spans="1:15" x14ac:dyDescent="0.2">
      <c r="A49" s="164"/>
      <c r="B49" s="164"/>
      <c r="C49" s="163"/>
      <c r="D49" s="163"/>
      <c r="E49" s="163"/>
      <c r="F49" s="163"/>
      <c r="G49" s="163"/>
      <c r="H49" s="163"/>
      <c r="I49" s="163"/>
      <c r="J49" s="163"/>
      <c r="K49" s="163"/>
      <c r="L49" s="163"/>
      <c r="M49" s="163"/>
      <c r="N49" s="163"/>
      <c r="O49" s="163"/>
    </row>
    <row r="50" spans="1:15" x14ac:dyDescent="0.2">
      <c r="A50" s="164"/>
      <c r="B50" s="164"/>
      <c r="C50" s="163"/>
      <c r="D50" s="163"/>
      <c r="E50" s="163"/>
      <c r="F50" s="163"/>
      <c r="G50" s="163"/>
      <c r="H50" s="163"/>
      <c r="I50" s="163"/>
      <c r="J50" s="163"/>
      <c r="K50" s="163"/>
      <c r="L50" s="163"/>
      <c r="M50" s="163"/>
      <c r="N50" s="163"/>
      <c r="O50" s="163"/>
    </row>
    <row r="51" spans="1:15" x14ac:dyDescent="0.2">
      <c r="A51" s="164"/>
      <c r="B51" s="164"/>
      <c r="C51" s="163"/>
      <c r="D51" s="163"/>
      <c r="E51" s="163"/>
      <c r="F51" s="163"/>
      <c r="G51" s="163"/>
      <c r="H51" s="163"/>
      <c r="I51" s="163"/>
      <c r="J51" s="163"/>
      <c r="K51" s="163"/>
      <c r="L51" s="163"/>
      <c r="M51" s="163"/>
      <c r="N51" s="163"/>
      <c r="O51" s="163"/>
    </row>
    <row r="52" spans="1:15" x14ac:dyDescent="0.2">
      <c r="A52" s="165"/>
      <c r="B52" s="165"/>
      <c r="C52" s="163"/>
      <c r="D52" s="163"/>
      <c r="E52" s="163"/>
      <c r="F52" s="163"/>
      <c r="G52" s="163"/>
      <c r="H52" s="163"/>
      <c r="I52" s="163"/>
      <c r="J52" s="163"/>
      <c r="K52" s="163"/>
      <c r="L52" s="163"/>
      <c r="M52" s="163"/>
      <c r="N52" s="163"/>
      <c r="O52" s="163"/>
    </row>
    <row r="53" spans="1:15" x14ac:dyDescent="0.2">
      <c r="A53" s="164"/>
      <c r="B53" s="164"/>
      <c r="C53" s="163"/>
      <c r="D53" s="163"/>
      <c r="E53" s="163"/>
      <c r="F53" s="163"/>
      <c r="G53" s="163"/>
      <c r="H53" s="163"/>
      <c r="I53" s="163"/>
      <c r="J53" s="163"/>
      <c r="K53" s="163"/>
      <c r="L53" s="163"/>
      <c r="M53" s="163"/>
      <c r="N53" s="163"/>
      <c r="O53" s="163"/>
    </row>
    <row r="54" spans="1:15" x14ac:dyDescent="0.2">
      <c r="A54" s="164"/>
      <c r="B54" s="164"/>
      <c r="C54" s="163"/>
      <c r="D54" s="163"/>
      <c r="E54" s="163"/>
      <c r="F54" s="163"/>
      <c r="G54" s="163"/>
      <c r="H54" s="163"/>
      <c r="I54" s="163"/>
      <c r="J54" s="163"/>
      <c r="K54" s="163"/>
      <c r="L54" s="163"/>
      <c r="M54" s="163"/>
      <c r="N54" s="163"/>
      <c r="O54" s="163"/>
    </row>
    <row r="55" spans="1:15" x14ac:dyDescent="0.2">
      <c r="A55" s="164"/>
      <c r="B55" s="151"/>
      <c r="C55" s="163"/>
      <c r="D55" s="163"/>
      <c r="E55" s="163"/>
      <c r="F55" s="163"/>
      <c r="G55" s="163"/>
      <c r="H55" s="163"/>
      <c r="I55" s="163"/>
      <c r="J55" s="163"/>
      <c r="K55" s="163"/>
      <c r="L55" s="163"/>
      <c r="M55" s="163"/>
      <c r="N55" s="163"/>
      <c r="O55" s="163"/>
    </row>
    <row r="56" spans="1:15" x14ac:dyDescent="0.2">
      <c r="A56" s="33"/>
      <c r="B56" s="53"/>
    </row>
    <row r="57" spans="1:15" x14ac:dyDescent="0.2">
      <c r="A57" s="33"/>
      <c r="B57" s="53"/>
    </row>
    <row r="58" spans="1:15" x14ac:dyDescent="0.2">
      <c r="A58" s="33"/>
      <c r="B58" s="33"/>
    </row>
    <row r="59" spans="1:15" ht="15" x14ac:dyDescent="0.25">
      <c r="A59" s="11"/>
      <c r="B59" s="11"/>
    </row>
    <row r="60" spans="1:15" x14ac:dyDescent="0.2">
      <c r="A60" s="26"/>
      <c r="B60" s="26"/>
    </row>
    <row r="61" spans="1:15" x14ac:dyDescent="0.2">
      <c r="A61" s="26"/>
      <c r="B61" s="26"/>
    </row>
    <row r="62" spans="1:15" x14ac:dyDescent="0.2">
      <c r="A62" s="26"/>
      <c r="B62" s="26"/>
    </row>
    <row r="63" spans="1:15" x14ac:dyDescent="0.2">
      <c r="A63" s="26"/>
      <c r="B63" s="26"/>
    </row>
    <row r="64" spans="1:15" x14ac:dyDescent="0.2">
      <c r="A64" s="26"/>
      <c r="B64" s="26"/>
    </row>
    <row r="65" spans="1:2" x14ac:dyDescent="0.2">
      <c r="A65" s="26"/>
      <c r="B65" s="26"/>
    </row>
    <row r="66" spans="1:2" x14ac:dyDescent="0.2">
      <c r="A66" s="26"/>
      <c r="B66" s="26"/>
    </row>
    <row r="67" spans="1:2" x14ac:dyDescent="0.2">
      <c r="A67" s="33"/>
      <c r="B67" s="33"/>
    </row>
    <row r="68" spans="1:2" x14ac:dyDescent="0.2">
      <c r="A68" s="33"/>
      <c r="B68" s="33"/>
    </row>
    <row r="69" spans="1:2" x14ac:dyDescent="0.2">
      <c r="A69" s="33"/>
      <c r="B69" s="33"/>
    </row>
    <row r="70" spans="1:2" x14ac:dyDescent="0.2">
      <c r="A70" s="54"/>
      <c r="B70" s="34"/>
    </row>
    <row r="71" spans="1:2" x14ac:dyDescent="0.2">
      <c r="A71" s="54"/>
      <c r="B71" s="34"/>
    </row>
  </sheetData>
  <mergeCells count="23">
    <mergeCell ref="P4:Q4"/>
    <mergeCell ref="O2:O4"/>
    <mergeCell ref="A1:Q1"/>
    <mergeCell ref="A2:A4"/>
    <mergeCell ref="B2:B4"/>
    <mergeCell ref="C2:C4"/>
    <mergeCell ref="D2:D4"/>
    <mergeCell ref="E2:E4"/>
    <mergeCell ref="F2:F4"/>
    <mergeCell ref="G2:G4"/>
    <mergeCell ref="H2:H4"/>
    <mergeCell ref="I2:I4"/>
    <mergeCell ref="J2:J4"/>
    <mergeCell ref="K2:K4"/>
    <mergeCell ref="N2:N4"/>
    <mergeCell ref="A27:B27"/>
    <mergeCell ref="A28:A30"/>
    <mergeCell ref="B28:B30"/>
    <mergeCell ref="L2:L4"/>
    <mergeCell ref="M2:M4"/>
    <mergeCell ref="A25:B25"/>
    <mergeCell ref="A26:B26"/>
    <mergeCell ref="A16:A18"/>
  </mergeCells>
  <hyperlinks>
    <hyperlink ref="A11" location="Contents!A6" display="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5"/>
  <sheetViews>
    <sheetView workbookViewId="0"/>
  </sheetViews>
  <sheetFormatPr defaultRowHeight="15" x14ac:dyDescent="0.25"/>
  <cols>
    <col min="1" max="6" width="14.7109375" style="3" customWidth="1"/>
    <col min="7" max="7" width="16.85546875" style="3" customWidth="1"/>
    <col min="8" max="10" width="14.7109375" style="3" customWidth="1"/>
    <col min="11" max="16384" width="9.140625" style="3"/>
  </cols>
  <sheetData>
    <row r="1" spans="1:16" ht="15.75" x14ac:dyDescent="0.25">
      <c r="A1" s="166" t="s">
        <v>103</v>
      </c>
      <c r="B1" s="166"/>
      <c r="C1" s="166"/>
      <c r="D1" s="166"/>
      <c r="E1" s="197"/>
      <c r="F1" s="197"/>
      <c r="G1" s="197"/>
      <c r="H1" s="197"/>
      <c r="I1" s="197"/>
      <c r="J1" s="197"/>
      <c r="K1" s="168"/>
      <c r="L1" s="168"/>
      <c r="M1" s="168"/>
      <c r="N1" s="168"/>
      <c r="O1" s="168"/>
      <c r="P1" s="168"/>
    </row>
    <row r="2" spans="1:16" ht="30" customHeight="1" x14ac:dyDescent="0.25">
      <c r="A2" s="12" t="s">
        <v>9</v>
      </c>
      <c r="B2" s="12" t="s">
        <v>209</v>
      </c>
      <c r="C2" s="12" t="s">
        <v>53</v>
      </c>
      <c r="D2" s="12" t="s">
        <v>104</v>
      </c>
      <c r="E2" s="12" t="s">
        <v>54</v>
      </c>
      <c r="F2" s="12" t="s">
        <v>55</v>
      </c>
      <c r="G2" s="12" t="s">
        <v>56</v>
      </c>
      <c r="H2" s="12" t="s">
        <v>210</v>
      </c>
      <c r="I2" s="12" t="s">
        <v>58</v>
      </c>
      <c r="J2" s="12" t="s">
        <v>11</v>
      </c>
    </row>
    <row r="3" spans="1:16" s="11" customFormat="1" ht="18.75" customHeight="1" x14ac:dyDescent="0.25">
      <c r="A3" s="83" t="s">
        <v>13</v>
      </c>
      <c r="B3" s="101"/>
      <c r="C3" s="101"/>
      <c r="D3" s="101"/>
      <c r="E3" s="101"/>
      <c r="F3" s="102"/>
      <c r="G3" s="102"/>
      <c r="H3" s="102"/>
      <c r="I3" s="102"/>
      <c r="J3" s="102"/>
    </row>
    <row r="4" spans="1:16" s="11" customFormat="1" ht="15" customHeight="1" x14ac:dyDescent="0.25">
      <c r="A4" s="84" t="s">
        <v>14</v>
      </c>
      <c r="B4" s="101">
        <v>275</v>
      </c>
      <c r="C4" s="101">
        <v>58</v>
      </c>
      <c r="D4" s="101">
        <v>249</v>
      </c>
      <c r="E4" s="101">
        <v>103</v>
      </c>
      <c r="F4" s="102">
        <v>65</v>
      </c>
      <c r="G4" s="213">
        <v>1266</v>
      </c>
      <c r="H4" s="102">
        <v>69</v>
      </c>
      <c r="I4" s="102">
        <v>46</v>
      </c>
      <c r="J4" s="261">
        <v>2131</v>
      </c>
    </row>
    <row r="5" spans="1:16" s="11" customFormat="1" ht="19.5" customHeight="1" x14ac:dyDescent="0.25">
      <c r="A5" s="85" t="s">
        <v>11</v>
      </c>
      <c r="B5" s="103"/>
      <c r="C5" s="103"/>
      <c r="D5" s="103"/>
      <c r="E5" s="103"/>
      <c r="F5" s="104"/>
      <c r="G5" s="104"/>
      <c r="H5" s="104"/>
      <c r="I5" s="104"/>
      <c r="J5" s="104"/>
    </row>
    <row r="6" spans="1:16" s="11" customFormat="1" ht="15" customHeight="1" x14ac:dyDescent="0.25">
      <c r="A6" s="99"/>
      <c r="B6" s="98"/>
      <c r="C6" s="98"/>
      <c r="D6" s="98"/>
      <c r="E6" s="98"/>
      <c r="F6" s="334" t="s">
        <v>12</v>
      </c>
      <c r="G6" s="334"/>
      <c r="H6" s="334"/>
      <c r="I6" s="334"/>
      <c r="J6" s="334"/>
    </row>
    <row r="7" spans="1:16" ht="16.5" customHeight="1" x14ac:dyDescent="0.25">
      <c r="A7" s="214" t="s">
        <v>179</v>
      </c>
      <c r="B7" s="98"/>
      <c r="C7" s="98"/>
      <c r="D7" s="98"/>
      <c r="E7" s="98"/>
      <c r="F7" s="98"/>
      <c r="G7" s="98"/>
      <c r="H7" s="98"/>
      <c r="I7" s="98"/>
      <c r="J7" s="98"/>
    </row>
    <row r="8" spans="1:16" ht="16.5" customHeight="1" x14ac:dyDescent="0.25">
      <c r="A8" s="285" t="s">
        <v>131</v>
      </c>
      <c r="B8" s="258"/>
      <c r="C8" s="258"/>
      <c r="D8" s="258"/>
      <c r="E8" s="258"/>
      <c r="F8" s="258"/>
      <c r="G8" s="258"/>
      <c r="H8" s="258"/>
      <c r="I8" s="258"/>
      <c r="J8" s="259"/>
    </row>
    <row r="9" spans="1:16" ht="16.5" customHeight="1" x14ac:dyDescent="0.25">
      <c r="A9" s="209"/>
      <c r="B9" s="258"/>
      <c r="C9" s="258"/>
      <c r="D9" s="258"/>
      <c r="E9" s="258"/>
      <c r="F9" s="258"/>
      <c r="G9" s="258"/>
      <c r="H9" s="258"/>
      <c r="I9" s="258"/>
      <c r="J9" s="260"/>
      <c r="K9" s="11"/>
    </row>
    <row r="10" spans="1:16" x14ac:dyDescent="0.25">
      <c r="A10" s="202"/>
      <c r="B10" s="202"/>
      <c r="C10" s="203"/>
      <c r="D10" s="203"/>
      <c r="E10" s="203"/>
      <c r="F10" s="203"/>
      <c r="G10" s="203"/>
      <c r="H10" s="203"/>
      <c r="I10" s="203"/>
      <c r="J10" s="203"/>
      <c r="K10" s="207"/>
    </row>
    <row r="11" spans="1:16" ht="15.75" customHeight="1" x14ac:dyDescent="0.25">
      <c r="A11" s="333"/>
      <c r="B11" s="215"/>
      <c r="C11" s="216"/>
      <c r="D11" s="216"/>
      <c r="E11" s="216"/>
      <c r="F11" s="216"/>
      <c r="G11" s="216"/>
      <c r="H11" s="216"/>
      <c r="I11" s="216"/>
      <c r="J11" s="216"/>
      <c r="K11" s="217"/>
    </row>
    <row r="12" spans="1:16" x14ac:dyDescent="0.25">
      <c r="A12" s="333"/>
      <c r="B12" s="215"/>
      <c r="C12" s="216"/>
      <c r="D12" s="216"/>
      <c r="E12" s="216"/>
      <c r="F12" s="216"/>
      <c r="G12" s="216"/>
      <c r="H12" s="216"/>
      <c r="I12" s="216"/>
      <c r="J12" s="216"/>
      <c r="K12" s="217"/>
    </row>
    <row r="13" spans="1:16" x14ac:dyDescent="0.25">
      <c r="A13" s="207"/>
      <c r="B13" s="206"/>
      <c r="C13" s="217"/>
      <c r="D13" s="217"/>
      <c r="E13" s="217"/>
      <c r="F13" s="217"/>
      <c r="G13" s="217"/>
      <c r="H13" s="217"/>
      <c r="I13" s="217"/>
      <c r="J13" s="217"/>
      <c r="K13" s="217"/>
    </row>
    <row r="14" spans="1:16" x14ac:dyDescent="0.25">
      <c r="A14" s="209"/>
      <c r="B14" s="100"/>
      <c r="C14" s="100"/>
      <c r="D14" s="100"/>
      <c r="E14" s="100"/>
      <c r="F14" s="100"/>
      <c r="G14" s="100"/>
      <c r="H14" s="100"/>
      <c r="I14" s="100"/>
      <c r="J14" s="100"/>
    </row>
    <row r="15" spans="1:16" x14ac:dyDescent="0.25">
      <c r="A15" s="157"/>
      <c r="B15" s="100"/>
      <c r="C15" s="100"/>
      <c r="D15" s="100"/>
      <c r="E15" s="100"/>
      <c r="F15" s="100"/>
      <c r="G15" s="100"/>
      <c r="H15" s="100"/>
      <c r="I15" s="100"/>
      <c r="J15" s="100"/>
    </row>
    <row r="16" spans="1:16" x14ac:dyDescent="0.25">
      <c r="A16" s="212"/>
      <c r="B16" s="100"/>
      <c r="C16" s="100"/>
      <c r="D16" s="100"/>
      <c r="E16" s="100"/>
      <c r="F16" s="11"/>
      <c r="G16" s="11"/>
      <c r="H16" s="31"/>
      <c r="I16" s="351"/>
      <c r="J16" s="351"/>
    </row>
    <row r="17" spans="1:10" x14ac:dyDescent="0.25">
      <c r="A17" s="15"/>
      <c r="B17" s="11"/>
      <c r="C17" s="11"/>
      <c r="D17" s="11"/>
      <c r="E17" s="11"/>
      <c r="F17" s="11"/>
      <c r="G17" s="11"/>
      <c r="H17" s="11"/>
      <c r="I17" s="11"/>
      <c r="J17" s="11"/>
    </row>
    <row r="18" spans="1:10" x14ac:dyDescent="0.25">
      <c r="A18" s="256"/>
      <c r="B18" s="257"/>
      <c r="C18" s="11"/>
      <c r="D18" s="11"/>
      <c r="E18" s="11"/>
      <c r="F18" s="11"/>
      <c r="G18" s="11"/>
      <c r="H18" s="11"/>
      <c r="I18" s="11"/>
      <c r="J18" s="11"/>
    </row>
    <row r="19" spans="1:10" x14ac:dyDescent="0.25">
      <c r="A19" s="42"/>
      <c r="B19" s="42"/>
      <c r="C19" s="11"/>
    </row>
    <row r="20" spans="1:10" x14ac:dyDescent="0.25">
      <c r="A20" s="44"/>
      <c r="B20" s="43"/>
      <c r="C20" s="11"/>
    </row>
    <row r="21" spans="1:10" x14ac:dyDescent="0.25">
      <c r="A21" s="44"/>
      <c r="B21" s="43"/>
      <c r="C21" s="11"/>
    </row>
    <row r="22" spans="1:10" x14ac:dyDescent="0.25">
      <c r="A22" s="44"/>
      <c r="B22" s="43"/>
      <c r="C22" s="11"/>
    </row>
    <row r="23" spans="1:10" x14ac:dyDescent="0.25">
      <c r="A23" s="44"/>
      <c r="B23" s="52"/>
      <c r="C23" s="11"/>
    </row>
    <row r="24" spans="1:10" x14ac:dyDescent="0.25">
      <c r="A24" s="44"/>
      <c r="B24" s="43"/>
      <c r="C24" s="11"/>
    </row>
    <row r="25" spans="1:10" x14ac:dyDescent="0.25">
      <c r="A25" s="44"/>
      <c r="B25" s="32"/>
      <c r="C25" s="11"/>
    </row>
    <row r="26" spans="1:10" x14ac:dyDescent="0.25">
      <c r="A26" s="44"/>
      <c r="B26" s="43"/>
      <c r="C26" s="11"/>
    </row>
    <row r="27" spans="1:10" x14ac:dyDescent="0.25">
      <c r="A27" s="44"/>
      <c r="B27" s="52"/>
      <c r="C27" s="11"/>
    </row>
    <row r="28" spans="1:10" x14ac:dyDescent="0.25">
      <c r="A28" s="44"/>
      <c r="B28" s="53"/>
      <c r="C28" s="11"/>
    </row>
    <row r="29" spans="1:10" x14ac:dyDescent="0.25">
      <c r="A29" s="11"/>
      <c r="B29" s="11"/>
      <c r="C29" s="11"/>
    </row>
    <row r="30" spans="1:10" x14ac:dyDescent="0.25">
      <c r="A30" s="55"/>
      <c r="B30" s="56"/>
      <c r="C30" s="11"/>
    </row>
    <row r="31" spans="1:10" x14ac:dyDescent="0.25">
      <c r="A31" s="55"/>
      <c r="B31" s="11"/>
      <c r="C31" s="11"/>
    </row>
    <row r="32" spans="1:10" x14ac:dyDescent="0.25">
      <c r="A32" s="44"/>
      <c r="B32" s="11"/>
      <c r="C32" s="11"/>
    </row>
    <row r="33" spans="1:3" x14ac:dyDescent="0.25">
      <c r="A33" s="22"/>
      <c r="B33" s="11"/>
      <c r="C33" s="11"/>
    </row>
    <row r="34" spans="1:3" x14ac:dyDescent="0.25">
      <c r="A34" s="11"/>
      <c r="B34" s="11"/>
      <c r="C34" s="11"/>
    </row>
    <row r="35" spans="1:3" x14ac:dyDescent="0.25">
      <c r="A35" s="11"/>
      <c r="B35" s="11"/>
      <c r="C35" s="11"/>
    </row>
  </sheetData>
  <mergeCells count="3">
    <mergeCell ref="I16:J16"/>
    <mergeCell ref="F6:J6"/>
    <mergeCell ref="A11:A12"/>
  </mergeCells>
  <hyperlinks>
    <hyperlink ref="A8" location="Contents!A6"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15"/>
  <sheetViews>
    <sheetView workbookViewId="0"/>
  </sheetViews>
  <sheetFormatPr defaultRowHeight="15" x14ac:dyDescent="0.25"/>
  <cols>
    <col min="1" max="1" width="11.7109375" style="3" customWidth="1"/>
    <col min="2" max="7" width="14.7109375" style="3" customWidth="1"/>
    <col min="8" max="16384" width="9.140625" style="3"/>
  </cols>
  <sheetData>
    <row r="1" spans="1:16" ht="15.75" x14ac:dyDescent="0.25">
      <c r="A1" s="166" t="s">
        <v>52</v>
      </c>
      <c r="B1" s="166"/>
      <c r="C1" s="166"/>
      <c r="D1" s="166"/>
      <c r="E1" s="197"/>
      <c r="F1" s="197"/>
      <c r="G1" s="197"/>
      <c r="H1" s="197"/>
      <c r="I1" s="197"/>
      <c r="J1" s="197"/>
      <c r="K1" s="197"/>
      <c r="L1" s="197"/>
      <c r="M1" s="197"/>
      <c r="N1" s="197"/>
      <c r="O1" s="197"/>
      <c r="P1" s="197"/>
    </row>
    <row r="2" spans="1:16" ht="45" x14ac:dyDescent="0.25">
      <c r="A2" s="12" t="s">
        <v>9</v>
      </c>
      <c r="B2" s="12" t="s">
        <v>208</v>
      </c>
      <c r="C2" s="12" t="s">
        <v>60</v>
      </c>
      <c r="D2" s="12" t="s">
        <v>61</v>
      </c>
      <c r="E2" s="12" t="s">
        <v>62</v>
      </c>
      <c r="F2" s="12" t="s">
        <v>63</v>
      </c>
      <c r="G2" s="12" t="s">
        <v>11</v>
      </c>
    </row>
    <row r="3" spans="1:16" x14ac:dyDescent="0.25">
      <c r="A3" s="83" t="s">
        <v>13</v>
      </c>
      <c r="B3" s="101"/>
      <c r="C3" s="101"/>
      <c r="D3" s="101"/>
      <c r="E3" s="101"/>
      <c r="F3" s="102"/>
      <c r="G3" s="106"/>
    </row>
    <row r="4" spans="1:16" x14ac:dyDescent="0.25">
      <c r="A4" s="84" t="s">
        <v>14</v>
      </c>
      <c r="B4" s="101">
        <v>21</v>
      </c>
      <c r="C4" s="101">
        <v>168</v>
      </c>
      <c r="D4" s="101">
        <v>5</v>
      </c>
      <c r="E4" s="101">
        <v>7</v>
      </c>
      <c r="F4" s="102">
        <v>6</v>
      </c>
      <c r="G4" s="102">
        <v>207</v>
      </c>
    </row>
    <row r="5" spans="1:16" x14ac:dyDescent="0.25">
      <c r="A5" s="85" t="s">
        <v>11</v>
      </c>
      <c r="B5" s="103"/>
      <c r="C5" s="103"/>
      <c r="D5" s="103"/>
      <c r="E5" s="103"/>
      <c r="F5" s="104"/>
      <c r="G5" s="104"/>
    </row>
    <row r="6" spans="1:16" x14ac:dyDescent="0.25">
      <c r="A6" s="99"/>
      <c r="B6" s="98"/>
      <c r="C6" s="98"/>
      <c r="D6" s="98"/>
      <c r="E6" s="98"/>
      <c r="F6" s="334" t="s">
        <v>12</v>
      </c>
      <c r="G6" s="334"/>
    </row>
    <row r="7" spans="1:16" x14ac:dyDescent="0.25">
      <c r="A7" s="98"/>
      <c r="B7" s="98"/>
      <c r="C7" s="98"/>
      <c r="D7" s="98"/>
      <c r="E7" s="98"/>
      <c r="F7" s="98"/>
      <c r="G7" s="98"/>
    </row>
    <row r="8" spans="1:16" x14ac:dyDescent="0.25">
      <c r="A8" s="282" t="s">
        <v>131</v>
      </c>
      <c r="B8" s="98"/>
      <c r="C8" s="98"/>
      <c r="D8" s="98"/>
      <c r="E8" s="98"/>
      <c r="F8" s="98"/>
      <c r="G8" s="98"/>
    </row>
    <row r="9" spans="1:16" x14ac:dyDescent="0.25">
      <c r="A9" s="98"/>
      <c r="B9" s="98"/>
      <c r="C9" s="98"/>
      <c r="D9" s="98"/>
      <c r="E9" s="98"/>
      <c r="F9" s="98"/>
      <c r="G9" s="98"/>
    </row>
    <row r="10" spans="1:16" x14ac:dyDescent="0.25">
      <c r="A10" s="202"/>
      <c r="B10" s="202"/>
      <c r="C10" s="203"/>
      <c r="D10" s="203"/>
      <c r="E10" s="203"/>
      <c r="F10" s="203"/>
      <c r="G10" s="203"/>
      <c r="H10" s="207"/>
    </row>
    <row r="11" spans="1:16" x14ac:dyDescent="0.25">
      <c r="A11" s="333"/>
      <c r="B11" s="202"/>
      <c r="C11" s="202"/>
      <c r="D11" s="203"/>
      <c r="E11" s="203"/>
      <c r="F11" s="203"/>
      <c r="G11" s="203"/>
      <c r="H11" s="203"/>
      <c r="I11" s="207"/>
      <c r="J11" s="11"/>
    </row>
    <row r="12" spans="1:16" x14ac:dyDescent="0.25">
      <c r="A12" s="333"/>
      <c r="B12" s="333"/>
      <c r="C12" s="215"/>
      <c r="D12" s="216"/>
      <c r="E12" s="216"/>
      <c r="F12" s="216"/>
      <c r="G12" s="216"/>
      <c r="H12" s="216"/>
      <c r="I12" s="217"/>
      <c r="J12" s="11"/>
    </row>
    <row r="13" spans="1:16" x14ac:dyDescent="0.25">
      <c r="A13" s="207"/>
      <c r="B13" s="333"/>
      <c r="C13" s="215"/>
      <c r="D13" s="216"/>
      <c r="E13" s="216"/>
      <c r="F13" s="216"/>
      <c r="G13" s="216"/>
      <c r="H13" s="216"/>
      <c r="I13" s="217"/>
      <c r="J13" s="11"/>
    </row>
    <row r="14" spans="1:16" x14ac:dyDescent="0.25">
      <c r="A14" s="98"/>
      <c r="B14" s="207"/>
      <c r="C14" s="206"/>
      <c r="D14" s="217"/>
      <c r="E14" s="217"/>
      <c r="F14" s="217"/>
      <c r="G14" s="217"/>
      <c r="H14" s="217"/>
      <c r="I14" s="217"/>
      <c r="J14" s="11"/>
    </row>
    <row r="15" spans="1:16" x14ac:dyDescent="0.25">
      <c r="B15" s="11"/>
      <c r="C15" s="11"/>
      <c r="D15" s="11"/>
      <c r="E15" s="11"/>
      <c r="F15" s="11"/>
      <c r="G15" s="11"/>
      <c r="H15" s="11"/>
      <c r="I15" s="11"/>
      <c r="J15" s="11"/>
    </row>
  </sheetData>
  <mergeCells count="3">
    <mergeCell ref="F6:G6"/>
    <mergeCell ref="A11:A12"/>
    <mergeCell ref="B12:B13"/>
  </mergeCells>
  <hyperlinks>
    <hyperlink ref="A8" location="Contents!A6" display="Back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T19"/>
  <sheetViews>
    <sheetView workbookViewId="0"/>
  </sheetViews>
  <sheetFormatPr defaultRowHeight="13.5" x14ac:dyDescent="0.25"/>
  <cols>
    <col min="1" max="1" width="15.42578125" style="14" customWidth="1"/>
    <col min="2" max="9" width="10.7109375" style="17" customWidth="1"/>
    <col min="10" max="14" width="10.7109375" style="14" customWidth="1"/>
    <col min="15" max="256" width="9.140625" style="14"/>
    <col min="257" max="257" width="15.42578125" style="14" customWidth="1"/>
    <col min="258" max="258" width="10.5703125" style="14" customWidth="1"/>
    <col min="259" max="259" width="10.7109375" style="14" bestFit="1" customWidth="1"/>
    <col min="260" max="261" width="9.28515625" style="14" bestFit="1" customWidth="1"/>
    <col min="262" max="262" width="10.28515625" style="14" customWidth="1"/>
    <col min="263" max="263" width="10.7109375" style="14" bestFit="1" customWidth="1"/>
    <col min="264" max="267" width="9.28515625" style="14" bestFit="1" customWidth="1"/>
    <col min="268" max="268" width="11.140625" style="14" customWidth="1"/>
    <col min="269" max="269" width="9.28515625" style="14" bestFit="1" customWidth="1"/>
    <col min="270" max="270" width="9.42578125" style="14" bestFit="1" customWidth="1"/>
    <col min="271" max="512" width="9.140625" style="14"/>
    <col min="513" max="513" width="15.42578125" style="14" customWidth="1"/>
    <col min="514" max="514" width="10.5703125" style="14" customWidth="1"/>
    <col min="515" max="515" width="10.7109375" style="14" bestFit="1" customWidth="1"/>
    <col min="516" max="517" width="9.28515625" style="14" bestFit="1" customWidth="1"/>
    <col min="518" max="518" width="10.28515625" style="14" customWidth="1"/>
    <col min="519" max="519" width="10.7109375" style="14" bestFit="1" customWidth="1"/>
    <col min="520" max="523" width="9.28515625" style="14" bestFit="1" customWidth="1"/>
    <col min="524" max="524" width="11.140625" style="14" customWidth="1"/>
    <col min="525" max="525" width="9.28515625" style="14" bestFit="1" customWidth="1"/>
    <col min="526" max="526" width="9.42578125" style="14" bestFit="1" customWidth="1"/>
    <col min="527" max="768" width="9.140625" style="14"/>
    <col min="769" max="769" width="15.42578125" style="14" customWidth="1"/>
    <col min="770" max="770" width="10.5703125" style="14" customWidth="1"/>
    <col min="771" max="771" width="10.7109375" style="14" bestFit="1" customWidth="1"/>
    <col min="772" max="773" width="9.28515625" style="14" bestFit="1" customWidth="1"/>
    <col min="774" max="774" width="10.28515625" style="14" customWidth="1"/>
    <col min="775" max="775" width="10.7109375" style="14" bestFit="1" customWidth="1"/>
    <col min="776" max="779" width="9.28515625" style="14" bestFit="1" customWidth="1"/>
    <col min="780" max="780" width="11.140625" style="14" customWidth="1"/>
    <col min="781" max="781" width="9.28515625" style="14" bestFit="1" customWidth="1"/>
    <col min="782" max="782" width="9.42578125" style="14" bestFit="1" customWidth="1"/>
    <col min="783" max="1024" width="9.140625" style="14"/>
    <col min="1025" max="1025" width="15.42578125" style="14" customWidth="1"/>
    <col min="1026" max="1026" width="10.5703125" style="14" customWidth="1"/>
    <col min="1027" max="1027" width="10.7109375" style="14" bestFit="1" customWidth="1"/>
    <col min="1028" max="1029" width="9.28515625" style="14" bestFit="1" customWidth="1"/>
    <col min="1030" max="1030" width="10.28515625" style="14" customWidth="1"/>
    <col min="1031" max="1031" width="10.7109375" style="14" bestFit="1" customWidth="1"/>
    <col min="1032" max="1035" width="9.28515625" style="14" bestFit="1" customWidth="1"/>
    <col min="1036" max="1036" width="11.140625" style="14" customWidth="1"/>
    <col min="1037" max="1037" width="9.28515625" style="14" bestFit="1" customWidth="1"/>
    <col min="1038" max="1038" width="9.42578125" style="14" bestFit="1" customWidth="1"/>
    <col min="1039" max="1280" width="9.140625" style="14"/>
    <col min="1281" max="1281" width="15.42578125" style="14" customWidth="1"/>
    <col min="1282" max="1282" width="10.5703125" style="14" customWidth="1"/>
    <col min="1283" max="1283" width="10.7109375" style="14" bestFit="1" customWidth="1"/>
    <col min="1284" max="1285" width="9.28515625" style="14" bestFit="1" customWidth="1"/>
    <col min="1286" max="1286" width="10.28515625" style="14" customWidth="1"/>
    <col min="1287" max="1287" width="10.7109375" style="14" bestFit="1" customWidth="1"/>
    <col min="1288" max="1291" width="9.28515625" style="14" bestFit="1" customWidth="1"/>
    <col min="1292" max="1292" width="11.140625" style="14" customWidth="1"/>
    <col min="1293" max="1293" width="9.28515625" style="14" bestFit="1" customWidth="1"/>
    <col min="1294" max="1294" width="9.42578125" style="14" bestFit="1" customWidth="1"/>
    <col min="1295" max="1536" width="9.140625" style="14"/>
    <col min="1537" max="1537" width="15.42578125" style="14" customWidth="1"/>
    <col min="1538" max="1538" width="10.5703125" style="14" customWidth="1"/>
    <col min="1539" max="1539" width="10.7109375" style="14" bestFit="1" customWidth="1"/>
    <col min="1540" max="1541" width="9.28515625" style="14" bestFit="1" customWidth="1"/>
    <col min="1542" max="1542" width="10.28515625" style="14" customWidth="1"/>
    <col min="1543" max="1543" width="10.7109375" style="14" bestFit="1" customWidth="1"/>
    <col min="1544" max="1547" width="9.28515625" style="14" bestFit="1" customWidth="1"/>
    <col min="1548" max="1548" width="11.140625" style="14" customWidth="1"/>
    <col min="1549" max="1549" width="9.28515625" style="14" bestFit="1" customWidth="1"/>
    <col min="1550" max="1550" width="9.42578125" style="14" bestFit="1" customWidth="1"/>
    <col min="1551" max="1792" width="9.140625" style="14"/>
    <col min="1793" max="1793" width="15.42578125" style="14" customWidth="1"/>
    <col min="1794" max="1794" width="10.5703125" style="14" customWidth="1"/>
    <col min="1795" max="1795" width="10.7109375" style="14" bestFit="1" customWidth="1"/>
    <col min="1796" max="1797" width="9.28515625" style="14" bestFit="1" customWidth="1"/>
    <col min="1798" max="1798" width="10.28515625" style="14" customWidth="1"/>
    <col min="1799" max="1799" width="10.7109375" style="14" bestFit="1" customWidth="1"/>
    <col min="1800" max="1803" width="9.28515625" style="14" bestFit="1" customWidth="1"/>
    <col min="1804" max="1804" width="11.140625" style="14" customWidth="1"/>
    <col min="1805" max="1805" width="9.28515625" style="14" bestFit="1" customWidth="1"/>
    <col min="1806" max="1806" width="9.42578125" style="14" bestFit="1" customWidth="1"/>
    <col min="1807" max="2048" width="9.140625" style="14"/>
    <col min="2049" max="2049" width="15.42578125" style="14" customWidth="1"/>
    <col min="2050" max="2050" width="10.5703125" style="14" customWidth="1"/>
    <col min="2051" max="2051" width="10.7109375" style="14" bestFit="1" customWidth="1"/>
    <col min="2052" max="2053" width="9.28515625" style="14" bestFit="1" customWidth="1"/>
    <col min="2054" max="2054" width="10.28515625" style="14" customWidth="1"/>
    <col min="2055" max="2055" width="10.7109375" style="14" bestFit="1" customWidth="1"/>
    <col min="2056" max="2059" width="9.28515625" style="14" bestFit="1" customWidth="1"/>
    <col min="2060" max="2060" width="11.140625" style="14" customWidth="1"/>
    <col min="2061" max="2061" width="9.28515625" style="14" bestFit="1" customWidth="1"/>
    <col min="2062" max="2062" width="9.42578125" style="14" bestFit="1" customWidth="1"/>
    <col min="2063" max="2304" width="9.140625" style="14"/>
    <col min="2305" max="2305" width="15.42578125" style="14" customWidth="1"/>
    <col min="2306" max="2306" width="10.5703125" style="14" customWidth="1"/>
    <col min="2307" max="2307" width="10.7109375" style="14" bestFit="1" customWidth="1"/>
    <col min="2308" max="2309" width="9.28515625" style="14" bestFit="1" customWidth="1"/>
    <col min="2310" max="2310" width="10.28515625" style="14" customWidth="1"/>
    <col min="2311" max="2311" width="10.7109375" style="14" bestFit="1" customWidth="1"/>
    <col min="2312" max="2315" width="9.28515625" style="14" bestFit="1" customWidth="1"/>
    <col min="2316" max="2316" width="11.140625" style="14" customWidth="1"/>
    <col min="2317" max="2317" width="9.28515625" style="14" bestFit="1" customWidth="1"/>
    <col min="2318" max="2318" width="9.42578125" style="14" bestFit="1" customWidth="1"/>
    <col min="2319" max="2560" width="9.140625" style="14"/>
    <col min="2561" max="2561" width="15.42578125" style="14" customWidth="1"/>
    <col min="2562" max="2562" width="10.5703125" style="14" customWidth="1"/>
    <col min="2563" max="2563" width="10.7109375" style="14" bestFit="1" customWidth="1"/>
    <col min="2564" max="2565" width="9.28515625" style="14" bestFit="1" customWidth="1"/>
    <col min="2566" max="2566" width="10.28515625" style="14" customWidth="1"/>
    <col min="2567" max="2567" width="10.7109375" style="14" bestFit="1" customWidth="1"/>
    <col min="2568" max="2571" width="9.28515625" style="14" bestFit="1" customWidth="1"/>
    <col min="2572" max="2572" width="11.140625" style="14" customWidth="1"/>
    <col min="2573" max="2573" width="9.28515625" style="14" bestFit="1" customWidth="1"/>
    <col min="2574" max="2574" width="9.42578125" style="14" bestFit="1" customWidth="1"/>
    <col min="2575" max="2816" width="9.140625" style="14"/>
    <col min="2817" max="2817" width="15.42578125" style="14" customWidth="1"/>
    <col min="2818" max="2818" width="10.5703125" style="14" customWidth="1"/>
    <col min="2819" max="2819" width="10.7109375" style="14" bestFit="1" customWidth="1"/>
    <col min="2820" max="2821" width="9.28515625" style="14" bestFit="1" customWidth="1"/>
    <col min="2822" max="2822" width="10.28515625" style="14" customWidth="1"/>
    <col min="2823" max="2823" width="10.7109375" style="14" bestFit="1" customWidth="1"/>
    <col min="2824" max="2827" width="9.28515625" style="14" bestFit="1" customWidth="1"/>
    <col min="2828" max="2828" width="11.140625" style="14" customWidth="1"/>
    <col min="2829" max="2829" width="9.28515625" style="14" bestFit="1" customWidth="1"/>
    <col min="2830" max="2830" width="9.42578125" style="14" bestFit="1" customWidth="1"/>
    <col min="2831" max="3072" width="9.140625" style="14"/>
    <col min="3073" max="3073" width="15.42578125" style="14" customWidth="1"/>
    <col min="3074" max="3074" width="10.5703125" style="14" customWidth="1"/>
    <col min="3075" max="3075" width="10.7109375" style="14" bestFit="1" customWidth="1"/>
    <col min="3076" max="3077" width="9.28515625" style="14" bestFit="1" customWidth="1"/>
    <col min="3078" max="3078" width="10.28515625" style="14" customWidth="1"/>
    <col min="3079" max="3079" width="10.7109375" style="14" bestFit="1" customWidth="1"/>
    <col min="3080" max="3083" width="9.28515625" style="14" bestFit="1" customWidth="1"/>
    <col min="3084" max="3084" width="11.140625" style="14" customWidth="1"/>
    <col min="3085" max="3085" width="9.28515625" style="14" bestFit="1" customWidth="1"/>
    <col min="3086" max="3086" width="9.42578125" style="14" bestFit="1" customWidth="1"/>
    <col min="3087" max="3328" width="9.140625" style="14"/>
    <col min="3329" max="3329" width="15.42578125" style="14" customWidth="1"/>
    <col min="3330" max="3330" width="10.5703125" style="14" customWidth="1"/>
    <col min="3331" max="3331" width="10.7109375" style="14" bestFit="1" customWidth="1"/>
    <col min="3332" max="3333" width="9.28515625" style="14" bestFit="1" customWidth="1"/>
    <col min="3334" max="3334" width="10.28515625" style="14" customWidth="1"/>
    <col min="3335" max="3335" width="10.7109375" style="14" bestFit="1" customWidth="1"/>
    <col min="3336" max="3339" width="9.28515625" style="14" bestFit="1" customWidth="1"/>
    <col min="3340" max="3340" width="11.140625" style="14" customWidth="1"/>
    <col min="3341" max="3341" width="9.28515625" style="14" bestFit="1" customWidth="1"/>
    <col min="3342" max="3342" width="9.42578125" style="14" bestFit="1" customWidth="1"/>
    <col min="3343" max="3584" width="9.140625" style="14"/>
    <col min="3585" max="3585" width="15.42578125" style="14" customWidth="1"/>
    <col min="3586" max="3586" width="10.5703125" style="14" customWidth="1"/>
    <col min="3587" max="3587" width="10.7109375" style="14" bestFit="1" customWidth="1"/>
    <col min="3588" max="3589" width="9.28515625" style="14" bestFit="1" customWidth="1"/>
    <col min="3590" max="3590" width="10.28515625" style="14" customWidth="1"/>
    <col min="3591" max="3591" width="10.7109375" style="14" bestFit="1" customWidth="1"/>
    <col min="3592" max="3595" width="9.28515625" style="14" bestFit="1" customWidth="1"/>
    <col min="3596" max="3596" width="11.140625" style="14" customWidth="1"/>
    <col min="3597" max="3597" width="9.28515625" style="14" bestFit="1" customWidth="1"/>
    <col min="3598" max="3598" width="9.42578125" style="14" bestFit="1" customWidth="1"/>
    <col min="3599" max="3840" width="9.140625" style="14"/>
    <col min="3841" max="3841" width="15.42578125" style="14" customWidth="1"/>
    <col min="3842" max="3842" width="10.5703125" style="14" customWidth="1"/>
    <col min="3843" max="3843" width="10.7109375" style="14" bestFit="1" customWidth="1"/>
    <col min="3844" max="3845" width="9.28515625" style="14" bestFit="1" customWidth="1"/>
    <col min="3846" max="3846" width="10.28515625" style="14" customWidth="1"/>
    <col min="3847" max="3847" width="10.7109375" style="14" bestFit="1" customWidth="1"/>
    <col min="3848" max="3851" width="9.28515625" style="14" bestFit="1" customWidth="1"/>
    <col min="3852" max="3852" width="11.140625" style="14" customWidth="1"/>
    <col min="3853" max="3853" width="9.28515625" style="14" bestFit="1" customWidth="1"/>
    <col min="3854" max="3854" width="9.42578125" style="14" bestFit="1" customWidth="1"/>
    <col min="3855" max="4096" width="9.140625" style="14"/>
    <col min="4097" max="4097" width="15.42578125" style="14" customWidth="1"/>
    <col min="4098" max="4098" width="10.5703125" style="14" customWidth="1"/>
    <col min="4099" max="4099" width="10.7109375" style="14" bestFit="1" customWidth="1"/>
    <col min="4100" max="4101" width="9.28515625" style="14" bestFit="1" customWidth="1"/>
    <col min="4102" max="4102" width="10.28515625" style="14" customWidth="1"/>
    <col min="4103" max="4103" width="10.7109375" style="14" bestFit="1" customWidth="1"/>
    <col min="4104" max="4107" width="9.28515625" style="14" bestFit="1" customWidth="1"/>
    <col min="4108" max="4108" width="11.140625" style="14" customWidth="1"/>
    <col min="4109" max="4109" width="9.28515625" style="14" bestFit="1" customWidth="1"/>
    <col min="4110" max="4110" width="9.42578125" style="14" bestFit="1" customWidth="1"/>
    <col min="4111" max="4352" width="9.140625" style="14"/>
    <col min="4353" max="4353" width="15.42578125" style="14" customWidth="1"/>
    <col min="4354" max="4354" width="10.5703125" style="14" customWidth="1"/>
    <col min="4355" max="4355" width="10.7109375" style="14" bestFit="1" customWidth="1"/>
    <col min="4356" max="4357" width="9.28515625" style="14" bestFit="1" customWidth="1"/>
    <col min="4358" max="4358" width="10.28515625" style="14" customWidth="1"/>
    <col min="4359" max="4359" width="10.7109375" style="14" bestFit="1" customWidth="1"/>
    <col min="4360" max="4363" width="9.28515625" style="14" bestFit="1" customWidth="1"/>
    <col min="4364" max="4364" width="11.140625" style="14" customWidth="1"/>
    <col min="4365" max="4365" width="9.28515625" style="14" bestFit="1" customWidth="1"/>
    <col min="4366" max="4366" width="9.42578125" style="14" bestFit="1" customWidth="1"/>
    <col min="4367" max="4608" width="9.140625" style="14"/>
    <col min="4609" max="4609" width="15.42578125" style="14" customWidth="1"/>
    <col min="4610" max="4610" width="10.5703125" style="14" customWidth="1"/>
    <col min="4611" max="4611" width="10.7109375" style="14" bestFit="1" customWidth="1"/>
    <col min="4612" max="4613" width="9.28515625" style="14" bestFit="1" customWidth="1"/>
    <col min="4614" max="4614" width="10.28515625" style="14" customWidth="1"/>
    <col min="4615" max="4615" width="10.7109375" style="14" bestFit="1" customWidth="1"/>
    <col min="4616" max="4619" width="9.28515625" style="14" bestFit="1" customWidth="1"/>
    <col min="4620" max="4620" width="11.140625" style="14" customWidth="1"/>
    <col min="4621" max="4621" width="9.28515625" style="14" bestFit="1" customWidth="1"/>
    <col min="4622" max="4622" width="9.42578125" style="14" bestFit="1" customWidth="1"/>
    <col min="4623" max="4864" width="9.140625" style="14"/>
    <col min="4865" max="4865" width="15.42578125" style="14" customWidth="1"/>
    <col min="4866" max="4866" width="10.5703125" style="14" customWidth="1"/>
    <col min="4867" max="4867" width="10.7109375" style="14" bestFit="1" customWidth="1"/>
    <col min="4868" max="4869" width="9.28515625" style="14" bestFit="1" customWidth="1"/>
    <col min="4870" max="4870" width="10.28515625" style="14" customWidth="1"/>
    <col min="4871" max="4871" width="10.7109375" style="14" bestFit="1" customWidth="1"/>
    <col min="4872" max="4875" width="9.28515625" style="14" bestFit="1" customWidth="1"/>
    <col min="4876" max="4876" width="11.140625" style="14" customWidth="1"/>
    <col min="4877" max="4877" width="9.28515625" style="14" bestFit="1" customWidth="1"/>
    <col min="4878" max="4878" width="9.42578125" style="14" bestFit="1" customWidth="1"/>
    <col min="4879" max="5120" width="9.140625" style="14"/>
    <col min="5121" max="5121" width="15.42578125" style="14" customWidth="1"/>
    <col min="5122" max="5122" width="10.5703125" style="14" customWidth="1"/>
    <col min="5123" max="5123" width="10.7109375" style="14" bestFit="1" customWidth="1"/>
    <col min="5124" max="5125" width="9.28515625" style="14" bestFit="1" customWidth="1"/>
    <col min="5126" max="5126" width="10.28515625" style="14" customWidth="1"/>
    <col min="5127" max="5127" width="10.7109375" style="14" bestFit="1" customWidth="1"/>
    <col min="5128" max="5131" width="9.28515625" style="14" bestFit="1" customWidth="1"/>
    <col min="5132" max="5132" width="11.140625" style="14" customWidth="1"/>
    <col min="5133" max="5133" width="9.28515625" style="14" bestFit="1" customWidth="1"/>
    <col min="5134" max="5134" width="9.42578125" style="14" bestFit="1" customWidth="1"/>
    <col min="5135" max="5376" width="9.140625" style="14"/>
    <col min="5377" max="5377" width="15.42578125" style="14" customWidth="1"/>
    <col min="5378" max="5378" width="10.5703125" style="14" customWidth="1"/>
    <col min="5379" max="5379" width="10.7109375" style="14" bestFit="1" customWidth="1"/>
    <col min="5380" max="5381" width="9.28515625" style="14" bestFit="1" customWidth="1"/>
    <col min="5382" max="5382" width="10.28515625" style="14" customWidth="1"/>
    <col min="5383" max="5383" width="10.7109375" style="14" bestFit="1" customWidth="1"/>
    <col min="5384" max="5387" width="9.28515625" style="14" bestFit="1" customWidth="1"/>
    <col min="5388" max="5388" width="11.140625" style="14" customWidth="1"/>
    <col min="5389" max="5389" width="9.28515625" style="14" bestFit="1" customWidth="1"/>
    <col min="5390" max="5390" width="9.42578125" style="14" bestFit="1" customWidth="1"/>
    <col min="5391" max="5632" width="9.140625" style="14"/>
    <col min="5633" max="5633" width="15.42578125" style="14" customWidth="1"/>
    <col min="5634" max="5634" width="10.5703125" style="14" customWidth="1"/>
    <col min="5635" max="5635" width="10.7109375" style="14" bestFit="1" customWidth="1"/>
    <col min="5636" max="5637" width="9.28515625" style="14" bestFit="1" customWidth="1"/>
    <col min="5638" max="5638" width="10.28515625" style="14" customWidth="1"/>
    <col min="5639" max="5639" width="10.7109375" style="14" bestFit="1" customWidth="1"/>
    <col min="5640" max="5643" width="9.28515625" style="14" bestFit="1" customWidth="1"/>
    <col min="5644" max="5644" width="11.140625" style="14" customWidth="1"/>
    <col min="5645" max="5645" width="9.28515625" style="14" bestFit="1" customWidth="1"/>
    <col min="5646" max="5646" width="9.42578125" style="14" bestFit="1" customWidth="1"/>
    <col min="5647" max="5888" width="9.140625" style="14"/>
    <col min="5889" max="5889" width="15.42578125" style="14" customWidth="1"/>
    <col min="5890" max="5890" width="10.5703125" style="14" customWidth="1"/>
    <col min="5891" max="5891" width="10.7109375" style="14" bestFit="1" customWidth="1"/>
    <col min="5892" max="5893" width="9.28515625" style="14" bestFit="1" customWidth="1"/>
    <col min="5894" max="5894" width="10.28515625" style="14" customWidth="1"/>
    <col min="5895" max="5895" width="10.7109375" style="14" bestFit="1" customWidth="1"/>
    <col min="5896" max="5899" width="9.28515625" style="14" bestFit="1" customWidth="1"/>
    <col min="5900" max="5900" width="11.140625" style="14" customWidth="1"/>
    <col min="5901" max="5901" width="9.28515625" style="14" bestFit="1" customWidth="1"/>
    <col min="5902" max="5902" width="9.42578125" style="14" bestFit="1" customWidth="1"/>
    <col min="5903" max="6144" width="9.140625" style="14"/>
    <col min="6145" max="6145" width="15.42578125" style="14" customWidth="1"/>
    <col min="6146" max="6146" width="10.5703125" style="14" customWidth="1"/>
    <col min="6147" max="6147" width="10.7109375" style="14" bestFit="1" customWidth="1"/>
    <col min="6148" max="6149" width="9.28515625" style="14" bestFit="1" customWidth="1"/>
    <col min="6150" max="6150" width="10.28515625" style="14" customWidth="1"/>
    <col min="6151" max="6151" width="10.7109375" style="14" bestFit="1" customWidth="1"/>
    <col min="6152" max="6155" width="9.28515625" style="14" bestFit="1" customWidth="1"/>
    <col min="6156" max="6156" width="11.140625" style="14" customWidth="1"/>
    <col min="6157" max="6157" width="9.28515625" style="14" bestFit="1" customWidth="1"/>
    <col min="6158" max="6158" width="9.42578125" style="14" bestFit="1" customWidth="1"/>
    <col min="6159" max="6400" width="9.140625" style="14"/>
    <col min="6401" max="6401" width="15.42578125" style="14" customWidth="1"/>
    <col min="6402" max="6402" width="10.5703125" style="14" customWidth="1"/>
    <col min="6403" max="6403" width="10.7109375" style="14" bestFit="1" customWidth="1"/>
    <col min="6404" max="6405" width="9.28515625" style="14" bestFit="1" customWidth="1"/>
    <col min="6406" max="6406" width="10.28515625" style="14" customWidth="1"/>
    <col min="6407" max="6407" width="10.7109375" style="14" bestFit="1" customWidth="1"/>
    <col min="6408" max="6411" width="9.28515625" style="14" bestFit="1" customWidth="1"/>
    <col min="6412" max="6412" width="11.140625" style="14" customWidth="1"/>
    <col min="6413" max="6413" width="9.28515625" style="14" bestFit="1" customWidth="1"/>
    <col min="6414" max="6414" width="9.42578125" style="14" bestFit="1" customWidth="1"/>
    <col min="6415" max="6656" width="9.140625" style="14"/>
    <col min="6657" max="6657" width="15.42578125" style="14" customWidth="1"/>
    <col min="6658" max="6658" width="10.5703125" style="14" customWidth="1"/>
    <col min="6659" max="6659" width="10.7109375" style="14" bestFit="1" customWidth="1"/>
    <col min="6660" max="6661" width="9.28515625" style="14" bestFit="1" customWidth="1"/>
    <col min="6662" max="6662" width="10.28515625" style="14" customWidth="1"/>
    <col min="6663" max="6663" width="10.7109375" style="14" bestFit="1" customWidth="1"/>
    <col min="6664" max="6667" width="9.28515625" style="14" bestFit="1" customWidth="1"/>
    <col min="6668" max="6668" width="11.140625" style="14" customWidth="1"/>
    <col min="6669" max="6669" width="9.28515625" style="14" bestFit="1" customWidth="1"/>
    <col min="6670" max="6670" width="9.42578125" style="14" bestFit="1" customWidth="1"/>
    <col min="6671" max="6912" width="9.140625" style="14"/>
    <col min="6913" max="6913" width="15.42578125" style="14" customWidth="1"/>
    <col min="6914" max="6914" width="10.5703125" style="14" customWidth="1"/>
    <col min="6915" max="6915" width="10.7109375" style="14" bestFit="1" customWidth="1"/>
    <col min="6916" max="6917" width="9.28515625" style="14" bestFit="1" customWidth="1"/>
    <col min="6918" max="6918" width="10.28515625" style="14" customWidth="1"/>
    <col min="6919" max="6919" width="10.7109375" style="14" bestFit="1" customWidth="1"/>
    <col min="6920" max="6923" width="9.28515625" style="14" bestFit="1" customWidth="1"/>
    <col min="6924" max="6924" width="11.140625" style="14" customWidth="1"/>
    <col min="6925" max="6925" width="9.28515625" style="14" bestFit="1" customWidth="1"/>
    <col min="6926" max="6926" width="9.42578125" style="14" bestFit="1" customWidth="1"/>
    <col min="6927" max="7168" width="9.140625" style="14"/>
    <col min="7169" max="7169" width="15.42578125" style="14" customWidth="1"/>
    <col min="7170" max="7170" width="10.5703125" style="14" customWidth="1"/>
    <col min="7171" max="7171" width="10.7109375" style="14" bestFit="1" customWidth="1"/>
    <col min="7172" max="7173" width="9.28515625" style="14" bestFit="1" customWidth="1"/>
    <col min="7174" max="7174" width="10.28515625" style="14" customWidth="1"/>
    <col min="7175" max="7175" width="10.7109375" style="14" bestFit="1" customWidth="1"/>
    <col min="7176" max="7179" width="9.28515625" style="14" bestFit="1" customWidth="1"/>
    <col min="7180" max="7180" width="11.140625" style="14" customWidth="1"/>
    <col min="7181" max="7181" width="9.28515625" style="14" bestFit="1" customWidth="1"/>
    <col min="7182" max="7182" width="9.42578125" style="14" bestFit="1" customWidth="1"/>
    <col min="7183" max="7424" width="9.140625" style="14"/>
    <col min="7425" max="7425" width="15.42578125" style="14" customWidth="1"/>
    <col min="7426" max="7426" width="10.5703125" style="14" customWidth="1"/>
    <col min="7427" max="7427" width="10.7109375" style="14" bestFit="1" customWidth="1"/>
    <col min="7428" max="7429" width="9.28515625" style="14" bestFit="1" customWidth="1"/>
    <col min="7430" max="7430" width="10.28515625" style="14" customWidth="1"/>
    <col min="7431" max="7431" width="10.7109375" style="14" bestFit="1" customWidth="1"/>
    <col min="7432" max="7435" width="9.28515625" style="14" bestFit="1" customWidth="1"/>
    <col min="7436" max="7436" width="11.140625" style="14" customWidth="1"/>
    <col min="7437" max="7437" width="9.28515625" style="14" bestFit="1" customWidth="1"/>
    <col min="7438" max="7438" width="9.42578125" style="14" bestFit="1" customWidth="1"/>
    <col min="7439" max="7680" width="9.140625" style="14"/>
    <col min="7681" max="7681" width="15.42578125" style="14" customWidth="1"/>
    <col min="7682" max="7682" width="10.5703125" style="14" customWidth="1"/>
    <col min="7683" max="7683" width="10.7109375" style="14" bestFit="1" customWidth="1"/>
    <col min="7684" max="7685" width="9.28515625" style="14" bestFit="1" customWidth="1"/>
    <col min="7686" max="7686" width="10.28515625" style="14" customWidth="1"/>
    <col min="7687" max="7687" width="10.7109375" style="14" bestFit="1" customWidth="1"/>
    <col min="7688" max="7691" width="9.28515625" style="14" bestFit="1" customWidth="1"/>
    <col min="7692" max="7692" width="11.140625" style="14" customWidth="1"/>
    <col min="7693" max="7693" width="9.28515625" style="14" bestFit="1" customWidth="1"/>
    <col min="7694" max="7694" width="9.42578125" style="14" bestFit="1" customWidth="1"/>
    <col min="7695" max="7936" width="9.140625" style="14"/>
    <col min="7937" max="7937" width="15.42578125" style="14" customWidth="1"/>
    <col min="7938" max="7938" width="10.5703125" style="14" customWidth="1"/>
    <col min="7939" max="7939" width="10.7109375" style="14" bestFit="1" customWidth="1"/>
    <col min="7940" max="7941" width="9.28515625" style="14" bestFit="1" customWidth="1"/>
    <col min="7942" max="7942" width="10.28515625" style="14" customWidth="1"/>
    <col min="7943" max="7943" width="10.7109375" style="14" bestFit="1" customWidth="1"/>
    <col min="7944" max="7947" width="9.28515625" style="14" bestFit="1" customWidth="1"/>
    <col min="7948" max="7948" width="11.140625" style="14" customWidth="1"/>
    <col min="7949" max="7949" width="9.28515625" style="14" bestFit="1" customWidth="1"/>
    <col min="7950" max="7950" width="9.42578125" style="14" bestFit="1" customWidth="1"/>
    <col min="7951" max="8192" width="9.140625" style="14"/>
    <col min="8193" max="8193" width="15.42578125" style="14" customWidth="1"/>
    <col min="8194" max="8194" width="10.5703125" style="14" customWidth="1"/>
    <col min="8195" max="8195" width="10.7109375" style="14" bestFit="1" customWidth="1"/>
    <col min="8196" max="8197" width="9.28515625" style="14" bestFit="1" customWidth="1"/>
    <col min="8198" max="8198" width="10.28515625" style="14" customWidth="1"/>
    <col min="8199" max="8199" width="10.7109375" style="14" bestFit="1" customWidth="1"/>
    <col min="8200" max="8203" width="9.28515625" style="14" bestFit="1" customWidth="1"/>
    <col min="8204" max="8204" width="11.140625" style="14" customWidth="1"/>
    <col min="8205" max="8205" width="9.28515625" style="14" bestFit="1" customWidth="1"/>
    <col min="8206" max="8206" width="9.42578125" style="14" bestFit="1" customWidth="1"/>
    <col min="8207" max="8448" width="9.140625" style="14"/>
    <col min="8449" max="8449" width="15.42578125" style="14" customWidth="1"/>
    <col min="8450" max="8450" width="10.5703125" style="14" customWidth="1"/>
    <col min="8451" max="8451" width="10.7109375" style="14" bestFit="1" customWidth="1"/>
    <col min="8452" max="8453" width="9.28515625" style="14" bestFit="1" customWidth="1"/>
    <col min="8454" max="8454" width="10.28515625" style="14" customWidth="1"/>
    <col min="8455" max="8455" width="10.7109375" style="14" bestFit="1" customWidth="1"/>
    <col min="8456" max="8459" width="9.28515625" style="14" bestFit="1" customWidth="1"/>
    <col min="8460" max="8460" width="11.140625" style="14" customWidth="1"/>
    <col min="8461" max="8461" width="9.28515625" style="14" bestFit="1" customWidth="1"/>
    <col min="8462" max="8462" width="9.42578125" style="14" bestFit="1" customWidth="1"/>
    <col min="8463" max="8704" width="9.140625" style="14"/>
    <col min="8705" max="8705" width="15.42578125" style="14" customWidth="1"/>
    <col min="8706" max="8706" width="10.5703125" style="14" customWidth="1"/>
    <col min="8707" max="8707" width="10.7109375" style="14" bestFit="1" customWidth="1"/>
    <col min="8708" max="8709" width="9.28515625" style="14" bestFit="1" customWidth="1"/>
    <col min="8710" max="8710" width="10.28515625" style="14" customWidth="1"/>
    <col min="8711" max="8711" width="10.7109375" style="14" bestFit="1" customWidth="1"/>
    <col min="8712" max="8715" width="9.28515625" style="14" bestFit="1" customWidth="1"/>
    <col min="8716" max="8716" width="11.140625" style="14" customWidth="1"/>
    <col min="8717" max="8717" width="9.28515625" style="14" bestFit="1" customWidth="1"/>
    <col min="8718" max="8718" width="9.42578125" style="14" bestFit="1" customWidth="1"/>
    <col min="8719" max="8960" width="9.140625" style="14"/>
    <col min="8961" max="8961" width="15.42578125" style="14" customWidth="1"/>
    <col min="8962" max="8962" width="10.5703125" style="14" customWidth="1"/>
    <col min="8963" max="8963" width="10.7109375" style="14" bestFit="1" customWidth="1"/>
    <col min="8964" max="8965" width="9.28515625" style="14" bestFit="1" customWidth="1"/>
    <col min="8966" max="8966" width="10.28515625" style="14" customWidth="1"/>
    <col min="8967" max="8967" width="10.7109375" style="14" bestFit="1" customWidth="1"/>
    <col min="8968" max="8971" width="9.28515625" style="14" bestFit="1" customWidth="1"/>
    <col min="8972" max="8972" width="11.140625" style="14" customWidth="1"/>
    <col min="8973" max="8973" width="9.28515625" style="14" bestFit="1" customWidth="1"/>
    <col min="8974" max="8974" width="9.42578125" style="14" bestFit="1" customWidth="1"/>
    <col min="8975" max="9216" width="9.140625" style="14"/>
    <col min="9217" max="9217" width="15.42578125" style="14" customWidth="1"/>
    <col min="9218" max="9218" width="10.5703125" style="14" customWidth="1"/>
    <col min="9219" max="9219" width="10.7109375" style="14" bestFit="1" customWidth="1"/>
    <col min="9220" max="9221" width="9.28515625" style="14" bestFit="1" customWidth="1"/>
    <col min="9222" max="9222" width="10.28515625" style="14" customWidth="1"/>
    <col min="9223" max="9223" width="10.7109375" style="14" bestFit="1" customWidth="1"/>
    <col min="9224" max="9227" width="9.28515625" style="14" bestFit="1" customWidth="1"/>
    <col min="9228" max="9228" width="11.140625" style="14" customWidth="1"/>
    <col min="9229" max="9229" width="9.28515625" style="14" bestFit="1" customWidth="1"/>
    <col min="9230" max="9230" width="9.42578125" style="14" bestFit="1" customWidth="1"/>
    <col min="9231" max="9472" width="9.140625" style="14"/>
    <col min="9473" max="9473" width="15.42578125" style="14" customWidth="1"/>
    <col min="9474" max="9474" width="10.5703125" style="14" customWidth="1"/>
    <col min="9475" max="9475" width="10.7109375" style="14" bestFit="1" customWidth="1"/>
    <col min="9476" max="9477" width="9.28515625" style="14" bestFit="1" customWidth="1"/>
    <col min="9478" max="9478" width="10.28515625" style="14" customWidth="1"/>
    <col min="9479" max="9479" width="10.7109375" style="14" bestFit="1" customWidth="1"/>
    <col min="9480" max="9483" width="9.28515625" style="14" bestFit="1" customWidth="1"/>
    <col min="9484" max="9484" width="11.140625" style="14" customWidth="1"/>
    <col min="9485" max="9485" width="9.28515625" style="14" bestFit="1" customWidth="1"/>
    <col min="9486" max="9486" width="9.42578125" style="14" bestFit="1" customWidth="1"/>
    <col min="9487" max="9728" width="9.140625" style="14"/>
    <col min="9729" max="9729" width="15.42578125" style="14" customWidth="1"/>
    <col min="9730" max="9730" width="10.5703125" style="14" customWidth="1"/>
    <col min="9731" max="9731" width="10.7109375" style="14" bestFit="1" customWidth="1"/>
    <col min="9732" max="9733" width="9.28515625" style="14" bestFit="1" customWidth="1"/>
    <col min="9734" max="9734" width="10.28515625" style="14" customWidth="1"/>
    <col min="9735" max="9735" width="10.7109375" style="14" bestFit="1" customWidth="1"/>
    <col min="9736" max="9739" width="9.28515625" style="14" bestFit="1" customWidth="1"/>
    <col min="9740" max="9740" width="11.140625" style="14" customWidth="1"/>
    <col min="9741" max="9741" width="9.28515625" style="14" bestFit="1" customWidth="1"/>
    <col min="9742" max="9742" width="9.42578125" style="14" bestFit="1" customWidth="1"/>
    <col min="9743" max="9984" width="9.140625" style="14"/>
    <col min="9985" max="9985" width="15.42578125" style="14" customWidth="1"/>
    <col min="9986" max="9986" width="10.5703125" style="14" customWidth="1"/>
    <col min="9987" max="9987" width="10.7109375" style="14" bestFit="1" customWidth="1"/>
    <col min="9988" max="9989" width="9.28515625" style="14" bestFit="1" customWidth="1"/>
    <col min="9990" max="9990" width="10.28515625" style="14" customWidth="1"/>
    <col min="9991" max="9991" width="10.7109375" style="14" bestFit="1" customWidth="1"/>
    <col min="9992" max="9995" width="9.28515625" style="14" bestFit="1" customWidth="1"/>
    <col min="9996" max="9996" width="11.140625" style="14" customWidth="1"/>
    <col min="9997" max="9997" width="9.28515625" style="14" bestFit="1" customWidth="1"/>
    <col min="9998" max="9998" width="9.42578125" style="14" bestFit="1" customWidth="1"/>
    <col min="9999" max="10240" width="9.140625" style="14"/>
    <col min="10241" max="10241" width="15.42578125" style="14" customWidth="1"/>
    <col min="10242" max="10242" width="10.5703125" style="14" customWidth="1"/>
    <col min="10243" max="10243" width="10.7109375" style="14" bestFit="1" customWidth="1"/>
    <col min="10244" max="10245" width="9.28515625" style="14" bestFit="1" customWidth="1"/>
    <col min="10246" max="10246" width="10.28515625" style="14" customWidth="1"/>
    <col min="10247" max="10247" width="10.7109375" style="14" bestFit="1" customWidth="1"/>
    <col min="10248" max="10251" width="9.28515625" style="14" bestFit="1" customWidth="1"/>
    <col min="10252" max="10252" width="11.140625" style="14" customWidth="1"/>
    <col min="10253" max="10253" width="9.28515625" style="14" bestFit="1" customWidth="1"/>
    <col min="10254" max="10254" width="9.42578125" style="14" bestFit="1" customWidth="1"/>
    <col min="10255" max="10496" width="9.140625" style="14"/>
    <col min="10497" max="10497" width="15.42578125" style="14" customWidth="1"/>
    <col min="10498" max="10498" width="10.5703125" style="14" customWidth="1"/>
    <col min="10499" max="10499" width="10.7109375" style="14" bestFit="1" customWidth="1"/>
    <col min="10500" max="10501" width="9.28515625" style="14" bestFit="1" customWidth="1"/>
    <col min="10502" max="10502" width="10.28515625" style="14" customWidth="1"/>
    <col min="10503" max="10503" width="10.7109375" style="14" bestFit="1" customWidth="1"/>
    <col min="10504" max="10507" width="9.28515625" style="14" bestFit="1" customWidth="1"/>
    <col min="10508" max="10508" width="11.140625" style="14" customWidth="1"/>
    <col min="10509" max="10509" width="9.28515625" style="14" bestFit="1" customWidth="1"/>
    <col min="10510" max="10510" width="9.42578125" style="14" bestFit="1" customWidth="1"/>
    <col min="10511" max="10752" width="9.140625" style="14"/>
    <col min="10753" max="10753" width="15.42578125" style="14" customWidth="1"/>
    <col min="10754" max="10754" width="10.5703125" style="14" customWidth="1"/>
    <col min="10755" max="10755" width="10.7109375" style="14" bestFit="1" customWidth="1"/>
    <col min="10756" max="10757" width="9.28515625" style="14" bestFit="1" customWidth="1"/>
    <col min="10758" max="10758" width="10.28515625" style="14" customWidth="1"/>
    <col min="10759" max="10759" width="10.7109375" style="14" bestFit="1" customWidth="1"/>
    <col min="10760" max="10763" width="9.28515625" style="14" bestFit="1" customWidth="1"/>
    <col min="10764" max="10764" width="11.140625" style="14" customWidth="1"/>
    <col min="10765" max="10765" width="9.28515625" style="14" bestFit="1" customWidth="1"/>
    <col min="10766" max="10766" width="9.42578125" style="14" bestFit="1" customWidth="1"/>
    <col min="10767" max="11008" width="9.140625" style="14"/>
    <col min="11009" max="11009" width="15.42578125" style="14" customWidth="1"/>
    <col min="11010" max="11010" width="10.5703125" style="14" customWidth="1"/>
    <col min="11011" max="11011" width="10.7109375" style="14" bestFit="1" customWidth="1"/>
    <col min="11012" max="11013" width="9.28515625" style="14" bestFit="1" customWidth="1"/>
    <col min="11014" max="11014" width="10.28515625" style="14" customWidth="1"/>
    <col min="11015" max="11015" width="10.7109375" style="14" bestFit="1" customWidth="1"/>
    <col min="11016" max="11019" width="9.28515625" style="14" bestFit="1" customWidth="1"/>
    <col min="11020" max="11020" width="11.140625" style="14" customWidth="1"/>
    <col min="11021" max="11021" width="9.28515625" style="14" bestFit="1" customWidth="1"/>
    <col min="11022" max="11022" width="9.42578125" style="14" bestFit="1" customWidth="1"/>
    <col min="11023" max="11264" width="9.140625" style="14"/>
    <col min="11265" max="11265" width="15.42578125" style="14" customWidth="1"/>
    <col min="11266" max="11266" width="10.5703125" style="14" customWidth="1"/>
    <col min="11267" max="11267" width="10.7109375" style="14" bestFit="1" customWidth="1"/>
    <col min="11268" max="11269" width="9.28515625" style="14" bestFit="1" customWidth="1"/>
    <col min="11270" max="11270" width="10.28515625" style="14" customWidth="1"/>
    <col min="11271" max="11271" width="10.7109375" style="14" bestFit="1" customWidth="1"/>
    <col min="11272" max="11275" width="9.28515625" style="14" bestFit="1" customWidth="1"/>
    <col min="11276" max="11276" width="11.140625" style="14" customWidth="1"/>
    <col min="11277" max="11277" width="9.28515625" style="14" bestFit="1" customWidth="1"/>
    <col min="11278" max="11278" width="9.42578125" style="14" bestFit="1" customWidth="1"/>
    <col min="11279" max="11520" width="9.140625" style="14"/>
    <col min="11521" max="11521" width="15.42578125" style="14" customWidth="1"/>
    <col min="11522" max="11522" width="10.5703125" style="14" customWidth="1"/>
    <col min="11523" max="11523" width="10.7109375" style="14" bestFit="1" customWidth="1"/>
    <col min="11524" max="11525" width="9.28515625" style="14" bestFit="1" customWidth="1"/>
    <col min="11526" max="11526" width="10.28515625" style="14" customWidth="1"/>
    <col min="11527" max="11527" width="10.7109375" style="14" bestFit="1" customWidth="1"/>
    <col min="11528" max="11531" width="9.28515625" style="14" bestFit="1" customWidth="1"/>
    <col min="11532" max="11532" width="11.140625" style="14" customWidth="1"/>
    <col min="11533" max="11533" width="9.28515625" style="14" bestFit="1" customWidth="1"/>
    <col min="11534" max="11534" width="9.42578125" style="14" bestFit="1" customWidth="1"/>
    <col min="11535" max="11776" width="9.140625" style="14"/>
    <col min="11777" max="11777" width="15.42578125" style="14" customWidth="1"/>
    <col min="11778" max="11778" width="10.5703125" style="14" customWidth="1"/>
    <col min="11779" max="11779" width="10.7109375" style="14" bestFit="1" customWidth="1"/>
    <col min="11780" max="11781" width="9.28515625" style="14" bestFit="1" customWidth="1"/>
    <col min="11782" max="11782" width="10.28515625" style="14" customWidth="1"/>
    <col min="11783" max="11783" width="10.7109375" style="14" bestFit="1" customWidth="1"/>
    <col min="11784" max="11787" width="9.28515625" style="14" bestFit="1" customWidth="1"/>
    <col min="11788" max="11788" width="11.140625" style="14" customWidth="1"/>
    <col min="11789" max="11789" width="9.28515625" style="14" bestFit="1" customWidth="1"/>
    <col min="11790" max="11790" width="9.42578125" style="14" bestFit="1" customWidth="1"/>
    <col min="11791" max="12032" width="9.140625" style="14"/>
    <col min="12033" max="12033" width="15.42578125" style="14" customWidth="1"/>
    <col min="12034" max="12034" width="10.5703125" style="14" customWidth="1"/>
    <col min="12035" max="12035" width="10.7109375" style="14" bestFit="1" customWidth="1"/>
    <col min="12036" max="12037" width="9.28515625" style="14" bestFit="1" customWidth="1"/>
    <col min="12038" max="12038" width="10.28515625" style="14" customWidth="1"/>
    <col min="12039" max="12039" width="10.7109375" style="14" bestFit="1" customWidth="1"/>
    <col min="12040" max="12043" width="9.28515625" style="14" bestFit="1" customWidth="1"/>
    <col min="12044" max="12044" width="11.140625" style="14" customWidth="1"/>
    <col min="12045" max="12045" width="9.28515625" style="14" bestFit="1" customWidth="1"/>
    <col min="12046" max="12046" width="9.42578125" style="14" bestFit="1" customWidth="1"/>
    <col min="12047" max="12288" width="9.140625" style="14"/>
    <col min="12289" max="12289" width="15.42578125" style="14" customWidth="1"/>
    <col min="12290" max="12290" width="10.5703125" style="14" customWidth="1"/>
    <col min="12291" max="12291" width="10.7109375" style="14" bestFit="1" customWidth="1"/>
    <col min="12292" max="12293" width="9.28515625" style="14" bestFit="1" customWidth="1"/>
    <col min="12294" max="12294" width="10.28515625" style="14" customWidth="1"/>
    <col min="12295" max="12295" width="10.7109375" style="14" bestFit="1" customWidth="1"/>
    <col min="12296" max="12299" width="9.28515625" style="14" bestFit="1" customWidth="1"/>
    <col min="12300" max="12300" width="11.140625" style="14" customWidth="1"/>
    <col min="12301" max="12301" width="9.28515625" style="14" bestFit="1" customWidth="1"/>
    <col min="12302" max="12302" width="9.42578125" style="14" bestFit="1" customWidth="1"/>
    <col min="12303" max="12544" width="9.140625" style="14"/>
    <col min="12545" max="12545" width="15.42578125" style="14" customWidth="1"/>
    <col min="12546" max="12546" width="10.5703125" style="14" customWidth="1"/>
    <col min="12547" max="12547" width="10.7109375" style="14" bestFit="1" customWidth="1"/>
    <col min="12548" max="12549" width="9.28515625" style="14" bestFit="1" customWidth="1"/>
    <col min="12550" max="12550" width="10.28515625" style="14" customWidth="1"/>
    <col min="12551" max="12551" width="10.7109375" style="14" bestFit="1" customWidth="1"/>
    <col min="12552" max="12555" width="9.28515625" style="14" bestFit="1" customWidth="1"/>
    <col min="12556" max="12556" width="11.140625" style="14" customWidth="1"/>
    <col min="12557" max="12557" width="9.28515625" style="14" bestFit="1" customWidth="1"/>
    <col min="12558" max="12558" width="9.42578125" style="14" bestFit="1" customWidth="1"/>
    <col min="12559" max="12800" width="9.140625" style="14"/>
    <col min="12801" max="12801" width="15.42578125" style="14" customWidth="1"/>
    <col min="12802" max="12802" width="10.5703125" style="14" customWidth="1"/>
    <col min="12803" max="12803" width="10.7109375" style="14" bestFit="1" customWidth="1"/>
    <col min="12804" max="12805" width="9.28515625" style="14" bestFit="1" customWidth="1"/>
    <col min="12806" max="12806" width="10.28515625" style="14" customWidth="1"/>
    <col min="12807" max="12807" width="10.7109375" style="14" bestFit="1" customWidth="1"/>
    <col min="12808" max="12811" width="9.28515625" style="14" bestFit="1" customWidth="1"/>
    <col min="12812" max="12812" width="11.140625" style="14" customWidth="1"/>
    <col min="12813" max="12813" width="9.28515625" style="14" bestFit="1" customWidth="1"/>
    <col min="12814" max="12814" width="9.42578125" style="14" bestFit="1" customWidth="1"/>
    <col min="12815" max="13056" width="9.140625" style="14"/>
    <col min="13057" max="13057" width="15.42578125" style="14" customWidth="1"/>
    <col min="13058" max="13058" width="10.5703125" style="14" customWidth="1"/>
    <col min="13059" max="13059" width="10.7109375" style="14" bestFit="1" customWidth="1"/>
    <col min="13060" max="13061" width="9.28515625" style="14" bestFit="1" customWidth="1"/>
    <col min="13062" max="13062" width="10.28515625" style="14" customWidth="1"/>
    <col min="13063" max="13063" width="10.7109375" style="14" bestFit="1" customWidth="1"/>
    <col min="13064" max="13067" width="9.28515625" style="14" bestFit="1" customWidth="1"/>
    <col min="13068" max="13068" width="11.140625" style="14" customWidth="1"/>
    <col min="13069" max="13069" width="9.28515625" style="14" bestFit="1" customWidth="1"/>
    <col min="13070" max="13070" width="9.42578125" style="14" bestFit="1" customWidth="1"/>
    <col min="13071" max="13312" width="9.140625" style="14"/>
    <col min="13313" max="13313" width="15.42578125" style="14" customWidth="1"/>
    <col min="13314" max="13314" width="10.5703125" style="14" customWidth="1"/>
    <col min="13315" max="13315" width="10.7109375" style="14" bestFit="1" customWidth="1"/>
    <col min="13316" max="13317" width="9.28515625" style="14" bestFit="1" customWidth="1"/>
    <col min="13318" max="13318" width="10.28515625" style="14" customWidth="1"/>
    <col min="13319" max="13319" width="10.7109375" style="14" bestFit="1" customWidth="1"/>
    <col min="13320" max="13323" width="9.28515625" style="14" bestFit="1" customWidth="1"/>
    <col min="13324" max="13324" width="11.140625" style="14" customWidth="1"/>
    <col min="13325" max="13325" width="9.28515625" style="14" bestFit="1" customWidth="1"/>
    <col min="13326" max="13326" width="9.42578125" style="14" bestFit="1" customWidth="1"/>
    <col min="13327" max="13568" width="9.140625" style="14"/>
    <col min="13569" max="13569" width="15.42578125" style="14" customWidth="1"/>
    <col min="13570" max="13570" width="10.5703125" style="14" customWidth="1"/>
    <col min="13571" max="13571" width="10.7109375" style="14" bestFit="1" customWidth="1"/>
    <col min="13572" max="13573" width="9.28515625" style="14" bestFit="1" customWidth="1"/>
    <col min="13574" max="13574" width="10.28515625" style="14" customWidth="1"/>
    <col min="13575" max="13575" width="10.7109375" style="14" bestFit="1" customWidth="1"/>
    <col min="13576" max="13579" width="9.28515625" style="14" bestFit="1" customWidth="1"/>
    <col min="13580" max="13580" width="11.140625" style="14" customWidth="1"/>
    <col min="13581" max="13581" width="9.28515625" style="14" bestFit="1" customWidth="1"/>
    <col min="13582" max="13582" width="9.42578125" style="14" bestFit="1" customWidth="1"/>
    <col min="13583" max="13824" width="9.140625" style="14"/>
    <col min="13825" max="13825" width="15.42578125" style="14" customWidth="1"/>
    <col min="13826" max="13826" width="10.5703125" style="14" customWidth="1"/>
    <col min="13827" max="13827" width="10.7109375" style="14" bestFit="1" customWidth="1"/>
    <col min="13828" max="13829" width="9.28515625" style="14" bestFit="1" customWidth="1"/>
    <col min="13830" max="13830" width="10.28515625" style="14" customWidth="1"/>
    <col min="13831" max="13831" width="10.7109375" style="14" bestFit="1" customWidth="1"/>
    <col min="13832" max="13835" width="9.28515625" style="14" bestFit="1" customWidth="1"/>
    <col min="13836" max="13836" width="11.140625" style="14" customWidth="1"/>
    <col min="13837" max="13837" width="9.28515625" style="14" bestFit="1" customWidth="1"/>
    <col min="13838" max="13838" width="9.42578125" style="14" bestFit="1" customWidth="1"/>
    <col min="13839" max="14080" width="9.140625" style="14"/>
    <col min="14081" max="14081" width="15.42578125" style="14" customWidth="1"/>
    <col min="14082" max="14082" width="10.5703125" style="14" customWidth="1"/>
    <col min="14083" max="14083" width="10.7109375" style="14" bestFit="1" customWidth="1"/>
    <col min="14084" max="14085" width="9.28515625" style="14" bestFit="1" customWidth="1"/>
    <col min="14086" max="14086" width="10.28515625" style="14" customWidth="1"/>
    <col min="14087" max="14087" width="10.7109375" style="14" bestFit="1" customWidth="1"/>
    <col min="14088" max="14091" width="9.28515625" style="14" bestFit="1" customWidth="1"/>
    <col min="14092" max="14092" width="11.140625" style="14" customWidth="1"/>
    <col min="14093" max="14093" width="9.28515625" style="14" bestFit="1" customWidth="1"/>
    <col min="14094" max="14094" width="9.42578125" style="14" bestFit="1" customWidth="1"/>
    <col min="14095" max="14336" width="9.140625" style="14"/>
    <col min="14337" max="14337" width="15.42578125" style="14" customWidth="1"/>
    <col min="14338" max="14338" width="10.5703125" style="14" customWidth="1"/>
    <col min="14339" max="14339" width="10.7109375" style="14" bestFit="1" customWidth="1"/>
    <col min="14340" max="14341" width="9.28515625" style="14" bestFit="1" customWidth="1"/>
    <col min="14342" max="14342" width="10.28515625" style="14" customWidth="1"/>
    <col min="14343" max="14343" width="10.7109375" style="14" bestFit="1" customWidth="1"/>
    <col min="14344" max="14347" width="9.28515625" style="14" bestFit="1" customWidth="1"/>
    <col min="14348" max="14348" width="11.140625" style="14" customWidth="1"/>
    <col min="14349" max="14349" width="9.28515625" style="14" bestFit="1" customWidth="1"/>
    <col min="14350" max="14350" width="9.42578125" style="14" bestFit="1" customWidth="1"/>
    <col min="14351" max="14592" width="9.140625" style="14"/>
    <col min="14593" max="14593" width="15.42578125" style="14" customWidth="1"/>
    <col min="14594" max="14594" width="10.5703125" style="14" customWidth="1"/>
    <col min="14595" max="14595" width="10.7109375" style="14" bestFit="1" customWidth="1"/>
    <col min="14596" max="14597" width="9.28515625" style="14" bestFit="1" customWidth="1"/>
    <col min="14598" max="14598" width="10.28515625" style="14" customWidth="1"/>
    <col min="14599" max="14599" width="10.7109375" style="14" bestFit="1" customWidth="1"/>
    <col min="14600" max="14603" width="9.28515625" style="14" bestFit="1" customWidth="1"/>
    <col min="14604" max="14604" width="11.140625" style="14" customWidth="1"/>
    <col min="14605" max="14605" width="9.28515625" style="14" bestFit="1" customWidth="1"/>
    <col min="14606" max="14606" width="9.42578125" style="14" bestFit="1" customWidth="1"/>
    <col min="14607" max="14848" width="9.140625" style="14"/>
    <col min="14849" max="14849" width="15.42578125" style="14" customWidth="1"/>
    <col min="14850" max="14850" width="10.5703125" style="14" customWidth="1"/>
    <col min="14851" max="14851" width="10.7109375" style="14" bestFit="1" customWidth="1"/>
    <col min="14852" max="14853" width="9.28515625" style="14" bestFit="1" customWidth="1"/>
    <col min="14854" max="14854" width="10.28515625" style="14" customWidth="1"/>
    <col min="14855" max="14855" width="10.7109375" style="14" bestFit="1" customWidth="1"/>
    <col min="14856" max="14859" width="9.28515625" style="14" bestFit="1" customWidth="1"/>
    <col min="14860" max="14860" width="11.140625" style="14" customWidth="1"/>
    <col min="14861" max="14861" width="9.28515625" style="14" bestFit="1" customWidth="1"/>
    <col min="14862" max="14862" width="9.42578125" style="14" bestFit="1" customWidth="1"/>
    <col min="14863" max="15104" width="9.140625" style="14"/>
    <col min="15105" max="15105" width="15.42578125" style="14" customWidth="1"/>
    <col min="15106" max="15106" width="10.5703125" style="14" customWidth="1"/>
    <col min="15107" max="15107" width="10.7109375" style="14" bestFit="1" customWidth="1"/>
    <col min="15108" max="15109" width="9.28515625" style="14" bestFit="1" customWidth="1"/>
    <col min="15110" max="15110" width="10.28515625" style="14" customWidth="1"/>
    <col min="15111" max="15111" width="10.7109375" style="14" bestFit="1" customWidth="1"/>
    <col min="15112" max="15115" width="9.28515625" style="14" bestFit="1" customWidth="1"/>
    <col min="15116" max="15116" width="11.140625" style="14" customWidth="1"/>
    <col min="15117" max="15117" width="9.28515625" style="14" bestFit="1" customWidth="1"/>
    <col min="15118" max="15118" width="9.42578125" style="14" bestFit="1" customWidth="1"/>
    <col min="15119" max="15360" width="9.140625" style="14"/>
    <col min="15361" max="15361" width="15.42578125" style="14" customWidth="1"/>
    <col min="15362" max="15362" width="10.5703125" style="14" customWidth="1"/>
    <col min="15363" max="15363" width="10.7109375" style="14" bestFit="1" customWidth="1"/>
    <col min="15364" max="15365" width="9.28515625" style="14" bestFit="1" customWidth="1"/>
    <col min="15366" max="15366" width="10.28515625" style="14" customWidth="1"/>
    <col min="15367" max="15367" width="10.7109375" style="14" bestFit="1" customWidth="1"/>
    <col min="15368" max="15371" width="9.28515625" style="14" bestFit="1" customWidth="1"/>
    <col min="15372" max="15372" width="11.140625" style="14" customWidth="1"/>
    <col min="15373" max="15373" width="9.28515625" style="14" bestFit="1" customWidth="1"/>
    <col min="15374" max="15374" width="9.42578125" style="14" bestFit="1" customWidth="1"/>
    <col min="15375" max="15616" width="9.140625" style="14"/>
    <col min="15617" max="15617" width="15.42578125" style="14" customWidth="1"/>
    <col min="15618" max="15618" width="10.5703125" style="14" customWidth="1"/>
    <col min="15619" max="15619" width="10.7109375" style="14" bestFit="1" customWidth="1"/>
    <col min="15620" max="15621" width="9.28515625" style="14" bestFit="1" customWidth="1"/>
    <col min="15622" max="15622" width="10.28515625" style="14" customWidth="1"/>
    <col min="15623" max="15623" width="10.7109375" style="14" bestFit="1" customWidth="1"/>
    <col min="15624" max="15627" width="9.28515625" style="14" bestFit="1" customWidth="1"/>
    <col min="15628" max="15628" width="11.140625" style="14" customWidth="1"/>
    <col min="15629" max="15629" width="9.28515625" style="14" bestFit="1" customWidth="1"/>
    <col min="15630" max="15630" width="9.42578125" style="14" bestFit="1" customWidth="1"/>
    <col min="15631" max="15872" width="9.140625" style="14"/>
    <col min="15873" max="15873" width="15.42578125" style="14" customWidth="1"/>
    <col min="15874" max="15874" width="10.5703125" style="14" customWidth="1"/>
    <col min="15875" max="15875" width="10.7109375" style="14" bestFit="1" customWidth="1"/>
    <col min="15876" max="15877" width="9.28515625" style="14" bestFit="1" customWidth="1"/>
    <col min="15878" max="15878" width="10.28515625" style="14" customWidth="1"/>
    <col min="15879" max="15879" width="10.7109375" style="14" bestFit="1" customWidth="1"/>
    <col min="15880" max="15883" width="9.28515625" style="14" bestFit="1" customWidth="1"/>
    <col min="15884" max="15884" width="11.140625" style="14" customWidth="1"/>
    <col min="15885" max="15885" width="9.28515625" style="14" bestFit="1" customWidth="1"/>
    <col min="15886" max="15886" width="9.42578125" style="14" bestFit="1" customWidth="1"/>
    <col min="15887" max="16128" width="9.140625" style="14"/>
    <col min="16129" max="16129" width="15.42578125" style="14" customWidth="1"/>
    <col min="16130" max="16130" width="10.5703125" style="14" customWidth="1"/>
    <col min="16131" max="16131" width="10.7109375" style="14" bestFit="1" customWidth="1"/>
    <col min="16132" max="16133" width="9.28515625" style="14" bestFit="1" customWidth="1"/>
    <col min="16134" max="16134" width="10.28515625" style="14" customWidth="1"/>
    <col min="16135" max="16135" width="10.7109375" style="14" bestFit="1" customWidth="1"/>
    <col min="16136" max="16139" width="9.28515625" style="14" bestFit="1" customWidth="1"/>
    <col min="16140" max="16140" width="11.140625" style="14" customWidth="1"/>
    <col min="16141" max="16141" width="9.28515625" style="14" bestFit="1" customWidth="1"/>
    <col min="16142" max="16142" width="9.42578125" style="14" bestFit="1" customWidth="1"/>
    <col min="16143" max="16384" width="9.140625" style="14"/>
  </cols>
  <sheetData>
    <row r="1" spans="1:20" s="24" customFormat="1" ht="15.75" x14ac:dyDescent="0.25">
      <c r="A1" s="169" t="s">
        <v>132</v>
      </c>
      <c r="B1" s="198"/>
      <c r="C1" s="198"/>
      <c r="D1" s="198"/>
      <c r="E1" s="198"/>
      <c r="F1" s="198"/>
      <c r="G1" s="198"/>
      <c r="H1" s="198"/>
      <c r="I1" s="198"/>
      <c r="J1" s="198"/>
      <c r="K1" s="198"/>
      <c r="L1" s="198"/>
      <c r="M1" s="198"/>
      <c r="N1" s="198"/>
      <c r="O1" s="23"/>
    </row>
    <row r="2" spans="1:20" ht="13.5" customHeight="1" x14ac:dyDescent="0.25">
      <c r="A2" s="335" t="s">
        <v>15</v>
      </c>
      <c r="B2" s="337" t="s">
        <v>16</v>
      </c>
      <c r="C2" s="338"/>
      <c r="D2" s="338"/>
      <c r="E2" s="339"/>
      <c r="F2" s="337" t="s">
        <v>17</v>
      </c>
      <c r="G2" s="338"/>
      <c r="H2" s="338"/>
      <c r="I2" s="339"/>
      <c r="J2" s="335" t="s">
        <v>18</v>
      </c>
      <c r="K2" s="335" t="s">
        <v>19</v>
      </c>
      <c r="L2" s="335" t="s">
        <v>20</v>
      </c>
      <c r="M2" s="335" t="s">
        <v>21</v>
      </c>
      <c r="N2" s="335" t="s">
        <v>11</v>
      </c>
    </row>
    <row r="3" spans="1:20" ht="13.5" customHeight="1" x14ac:dyDescent="0.25">
      <c r="A3" s="336"/>
      <c r="B3" s="132" t="s">
        <v>22</v>
      </c>
      <c r="C3" s="132" t="s">
        <v>23</v>
      </c>
      <c r="D3" s="132" t="s">
        <v>24</v>
      </c>
      <c r="E3" s="133" t="s">
        <v>11</v>
      </c>
      <c r="F3" s="132" t="s">
        <v>22</v>
      </c>
      <c r="G3" s="132" t="s">
        <v>23</v>
      </c>
      <c r="H3" s="132" t="s">
        <v>24</v>
      </c>
      <c r="I3" s="134" t="s">
        <v>11</v>
      </c>
      <c r="J3" s="336"/>
      <c r="K3" s="336"/>
      <c r="L3" s="336"/>
      <c r="M3" s="336"/>
      <c r="N3" s="336"/>
    </row>
    <row r="4" spans="1:20" x14ac:dyDescent="0.25">
      <c r="A4" s="107"/>
      <c r="B4" s="16"/>
      <c r="C4" s="16"/>
      <c r="D4" s="16"/>
      <c r="E4" s="16"/>
      <c r="F4" s="16"/>
      <c r="G4" s="16"/>
      <c r="H4" s="16"/>
      <c r="I4" s="16"/>
      <c r="J4" s="13"/>
      <c r="K4" s="13"/>
      <c r="L4" s="13"/>
      <c r="M4" s="13"/>
      <c r="N4" s="13"/>
    </row>
    <row r="5" spans="1:20" ht="13.5" customHeight="1" x14ac:dyDescent="0.25">
      <c r="A5" s="108" t="s">
        <v>13</v>
      </c>
      <c r="B5" s="86"/>
      <c r="C5" s="183"/>
      <c r="D5" s="183"/>
      <c r="E5" s="184"/>
      <c r="F5" s="86"/>
      <c r="G5" s="86"/>
      <c r="H5" s="86"/>
      <c r="I5" s="185"/>
      <c r="J5" s="176"/>
      <c r="K5" s="186"/>
      <c r="L5" s="187"/>
      <c r="M5" s="188"/>
      <c r="N5" s="109"/>
      <c r="O5" s="110"/>
    </row>
    <row r="6" spans="1:20" ht="13.5" customHeight="1" x14ac:dyDescent="0.25">
      <c r="A6" s="84" t="s">
        <v>25</v>
      </c>
      <c r="B6" s="91">
        <v>25</v>
      </c>
      <c r="C6" s="112">
        <v>381</v>
      </c>
      <c r="D6" s="112">
        <v>1279</v>
      </c>
      <c r="E6" s="95">
        <f>SUM(B6:D6)</f>
        <v>1685</v>
      </c>
      <c r="F6" s="91">
        <v>29</v>
      </c>
      <c r="G6" s="91">
        <v>441</v>
      </c>
      <c r="H6" s="91">
        <v>738</v>
      </c>
      <c r="I6" s="92">
        <f>SUM(F6:H6)</f>
        <v>1208</v>
      </c>
      <c r="J6" s="113">
        <v>308</v>
      </c>
      <c r="K6" s="114">
        <v>2472</v>
      </c>
      <c r="L6" s="114">
        <v>1143</v>
      </c>
      <c r="M6" s="113" t="s">
        <v>105</v>
      </c>
      <c r="N6" s="115">
        <v>6818</v>
      </c>
      <c r="O6" s="110"/>
    </row>
    <row r="7" spans="1:20" ht="13.5" customHeight="1" x14ac:dyDescent="0.25">
      <c r="A7" s="85" t="s">
        <v>11</v>
      </c>
      <c r="B7" s="119"/>
      <c r="C7" s="120"/>
      <c r="D7" s="120"/>
      <c r="E7" s="121"/>
      <c r="F7" s="119"/>
      <c r="G7" s="119"/>
      <c r="H7" s="119"/>
      <c r="I7" s="97"/>
      <c r="J7" s="122"/>
      <c r="K7" s="123"/>
      <c r="L7" s="123"/>
      <c r="M7" s="122"/>
      <c r="N7" s="124"/>
      <c r="O7" s="110"/>
    </row>
    <row r="8" spans="1:20" ht="13.5" customHeight="1" x14ac:dyDescent="0.25">
      <c r="A8" s="125"/>
      <c r="B8" s="126"/>
      <c r="C8" s="126"/>
      <c r="D8" s="126"/>
      <c r="E8" s="126"/>
      <c r="F8" s="126"/>
      <c r="G8" s="126"/>
      <c r="H8" s="126"/>
      <c r="I8" s="126"/>
      <c r="J8" s="126"/>
      <c r="K8" s="126"/>
      <c r="L8" s="126"/>
      <c r="M8" s="126"/>
      <c r="N8" s="127" t="s">
        <v>12</v>
      </c>
      <c r="O8" s="110"/>
    </row>
    <row r="9" spans="1:20" s="28" customFormat="1" ht="12.75" x14ac:dyDescent="0.2">
      <c r="A9" s="283" t="s">
        <v>131</v>
      </c>
      <c r="B9" s="128"/>
      <c r="C9" s="129"/>
      <c r="D9" s="129"/>
      <c r="E9" s="129"/>
      <c r="F9" s="129"/>
      <c r="G9" s="129"/>
      <c r="H9" s="129"/>
      <c r="I9" s="129"/>
      <c r="J9" s="129"/>
      <c r="K9" s="129"/>
      <c r="L9" s="129"/>
      <c r="M9" s="129"/>
      <c r="N9" s="129"/>
      <c r="O9" s="129"/>
      <c r="P9" s="27"/>
      <c r="Q9" s="27"/>
      <c r="R9" s="27"/>
      <c r="S9" s="27"/>
      <c r="T9" s="27"/>
    </row>
    <row r="10" spans="1:20" s="28" customFormat="1" ht="14.25" x14ac:dyDescent="0.2">
      <c r="A10" s="202"/>
      <c r="B10" s="202"/>
      <c r="C10" s="203"/>
      <c r="D10" s="203"/>
      <c r="E10" s="203"/>
      <c r="F10" s="203"/>
      <c r="G10" s="203"/>
      <c r="H10" s="203"/>
      <c r="I10" s="203"/>
      <c r="J10" s="203"/>
      <c r="K10" s="203"/>
      <c r="L10" s="203"/>
      <c r="M10" s="207"/>
      <c r="N10" s="262"/>
      <c r="O10" s="131"/>
    </row>
    <row r="11" spans="1:20" x14ac:dyDescent="0.25">
      <c r="A11" s="333"/>
      <c r="B11" s="215"/>
      <c r="C11" s="216"/>
      <c r="D11" s="216"/>
      <c r="E11" s="216"/>
      <c r="F11" s="216"/>
      <c r="G11" s="216"/>
      <c r="H11" s="216"/>
      <c r="I11" s="216"/>
      <c r="J11" s="216"/>
      <c r="K11" s="216"/>
      <c r="L11" s="216"/>
      <c r="M11" s="217"/>
      <c r="N11" s="89"/>
      <c r="O11" s="110"/>
    </row>
    <row r="12" spans="1:20" x14ac:dyDescent="0.25">
      <c r="A12" s="333"/>
      <c r="B12" s="215"/>
      <c r="C12" s="216"/>
      <c r="D12" s="216"/>
      <c r="E12" s="216"/>
      <c r="F12" s="216"/>
      <c r="G12" s="216"/>
      <c r="H12" s="216"/>
      <c r="I12" s="216"/>
      <c r="J12" s="216"/>
      <c r="K12" s="216"/>
      <c r="L12" s="216"/>
      <c r="M12" s="217"/>
      <c r="N12" s="89"/>
      <c r="O12" s="110"/>
    </row>
    <row r="13" spans="1:20" x14ac:dyDescent="0.25">
      <c r="A13" s="207"/>
      <c r="B13" s="206"/>
      <c r="C13" s="217"/>
      <c r="D13" s="217"/>
      <c r="E13" s="217"/>
      <c r="F13" s="217"/>
      <c r="G13" s="217"/>
      <c r="H13" s="217"/>
      <c r="I13" s="217"/>
      <c r="J13" s="217"/>
      <c r="K13" s="217"/>
      <c r="L13" s="217"/>
      <c r="M13" s="217"/>
      <c r="N13" s="89"/>
      <c r="O13" s="110"/>
    </row>
    <row r="14" spans="1:20" x14ac:dyDescent="0.25">
      <c r="A14" s="207"/>
      <c r="B14" s="206"/>
      <c r="C14" s="217"/>
      <c r="D14" s="217"/>
      <c r="E14" s="217"/>
      <c r="F14" s="217"/>
      <c r="G14" s="217"/>
      <c r="H14" s="217"/>
      <c r="I14" s="217"/>
      <c r="J14" s="217"/>
      <c r="K14" s="217"/>
      <c r="L14" s="217"/>
      <c r="M14" s="217"/>
      <c r="N14" s="89"/>
      <c r="O14" s="110"/>
    </row>
    <row r="15" spans="1:20" x14ac:dyDescent="0.25">
      <c r="A15" s="89"/>
      <c r="B15" s="89"/>
      <c r="C15" s="89"/>
      <c r="D15" s="89"/>
      <c r="E15" s="89"/>
      <c r="F15" s="89"/>
      <c r="G15" s="89"/>
      <c r="H15" s="89"/>
      <c r="I15" s="89"/>
      <c r="J15" s="89"/>
      <c r="K15" s="89"/>
      <c r="L15" s="89"/>
      <c r="M15" s="89"/>
      <c r="N15" s="89"/>
      <c r="O15" s="110"/>
    </row>
    <row r="16" spans="1:20" x14ac:dyDescent="0.25">
      <c r="A16" s="89"/>
      <c r="B16" s="89"/>
      <c r="C16" s="89"/>
      <c r="D16" s="89"/>
      <c r="E16" s="89"/>
      <c r="F16" s="89"/>
      <c r="G16" s="89"/>
      <c r="H16" s="89"/>
      <c r="I16" s="89"/>
      <c r="J16" s="89"/>
      <c r="K16" s="89"/>
      <c r="L16" s="89"/>
      <c r="M16" s="89"/>
      <c r="N16" s="89"/>
      <c r="O16" s="110"/>
    </row>
    <row r="17" spans="1:14" x14ac:dyDescent="0.25">
      <c r="A17" s="61"/>
      <c r="B17" s="61"/>
      <c r="C17" s="61"/>
      <c r="D17" s="61"/>
      <c r="E17" s="61"/>
      <c r="F17" s="61"/>
      <c r="G17" s="61"/>
      <c r="H17" s="61"/>
      <c r="I17" s="61"/>
      <c r="J17" s="61"/>
      <c r="K17" s="61"/>
      <c r="L17" s="61"/>
      <c r="M17" s="61"/>
      <c r="N17" s="61"/>
    </row>
    <row r="18" spans="1:14" x14ac:dyDescent="0.25">
      <c r="A18" s="61"/>
      <c r="B18" s="61"/>
      <c r="C18" s="61"/>
      <c r="D18" s="61"/>
      <c r="E18" s="61"/>
      <c r="F18" s="61"/>
      <c r="G18" s="61"/>
      <c r="H18" s="61"/>
      <c r="I18" s="61"/>
      <c r="J18" s="61"/>
      <c r="K18" s="61"/>
      <c r="L18" s="61"/>
      <c r="M18" s="61"/>
      <c r="N18" s="61"/>
    </row>
    <row r="19" spans="1:14" x14ac:dyDescent="0.25">
      <c r="A19" s="61"/>
      <c r="B19" s="61"/>
      <c r="C19" s="61"/>
      <c r="D19" s="61"/>
      <c r="E19" s="61"/>
      <c r="F19" s="61"/>
      <c r="G19" s="61"/>
      <c r="H19" s="61"/>
      <c r="I19" s="61"/>
      <c r="J19" s="61"/>
      <c r="K19" s="61"/>
      <c r="L19" s="61"/>
      <c r="M19" s="61"/>
      <c r="N19" s="61"/>
    </row>
  </sheetData>
  <mergeCells count="9">
    <mergeCell ref="L2:L3"/>
    <mergeCell ref="M2:M3"/>
    <mergeCell ref="N2:N3"/>
    <mergeCell ref="A11:A12"/>
    <mergeCell ref="A2:A3"/>
    <mergeCell ref="B2:E2"/>
    <mergeCell ref="F2:I2"/>
    <mergeCell ref="J2:J3"/>
    <mergeCell ref="K2:K3"/>
  </mergeCells>
  <hyperlinks>
    <hyperlink ref="A9" location="Contents!A6"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7"/>
  <sheetViews>
    <sheetView workbookViewId="0"/>
  </sheetViews>
  <sheetFormatPr defaultRowHeight="15" x14ac:dyDescent="0.25"/>
  <cols>
    <col min="1" max="1" width="34.5703125" style="3" customWidth="1"/>
    <col min="2" max="2" width="9.7109375" style="3" customWidth="1"/>
    <col min="3" max="16384" width="9.140625" style="3"/>
  </cols>
  <sheetData>
    <row r="1" spans="1:5" ht="18.75" customHeight="1" x14ac:dyDescent="0.25">
      <c r="A1" s="169" t="s">
        <v>202</v>
      </c>
      <c r="B1" s="198"/>
      <c r="C1" s="198"/>
      <c r="D1" s="198"/>
      <c r="E1" s="198"/>
    </row>
    <row r="2" spans="1:5" x14ac:dyDescent="0.25">
      <c r="A2" s="335" t="s">
        <v>38</v>
      </c>
      <c r="B2" s="12" t="s">
        <v>37</v>
      </c>
    </row>
    <row r="3" spans="1:5" x14ac:dyDescent="0.25">
      <c r="A3" s="336"/>
      <c r="B3" s="132" t="s">
        <v>25</v>
      </c>
    </row>
    <row r="4" spans="1:5" x14ac:dyDescent="0.25">
      <c r="A4" s="135" t="s">
        <v>26</v>
      </c>
      <c r="B4" s="136">
        <v>562</v>
      </c>
    </row>
    <row r="5" spans="1:5" x14ac:dyDescent="0.25">
      <c r="A5" s="137" t="s">
        <v>27</v>
      </c>
      <c r="B5" s="101">
        <v>628</v>
      </c>
    </row>
    <row r="6" spans="1:5" s="8" customFormat="1" x14ac:dyDescent="0.25">
      <c r="A6" s="138" t="s">
        <v>28</v>
      </c>
      <c r="B6" s="139">
        <v>134</v>
      </c>
    </row>
    <row r="7" spans="1:5" x14ac:dyDescent="0.25">
      <c r="A7" s="137" t="s">
        <v>29</v>
      </c>
      <c r="B7" s="218">
        <v>2011</v>
      </c>
    </row>
    <row r="8" spans="1:5" x14ac:dyDescent="0.25">
      <c r="A8" s="137" t="s">
        <v>30</v>
      </c>
      <c r="B8" s="101">
        <v>360</v>
      </c>
    </row>
    <row r="9" spans="1:5" x14ac:dyDescent="0.25">
      <c r="A9" s="137" t="s">
        <v>31</v>
      </c>
      <c r="B9" s="218">
        <v>706</v>
      </c>
    </row>
    <row r="10" spans="1:5" x14ac:dyDescent="0.25">
      <c r="A10" s="137" t="s">
        <v>32</v>
      </c>
      <c r="B10" s="101">
        <v>220</v>
      </c>
    </row>
    <row r="11" spans="1:5" x14ac:dyDescent="0.25">
      <c r="A11" s="137" t="s">
        <v>33</v>
      </c>
      <c r="B11" s="101">
        <v>568</v>
      </c>
    </row>
    <row r="12" spans="1:5" x14ac:dyDescent="0.25">
      <c r="A12" s="137" t="s">
        <v>34</v>
      </c>
      <c r="B12" s="101">
        <v>609</v>
      </c>
    </row>
    <row r="13" spans="1:5" x14ac:dyDescent="0.25">
      <c r="A13" s="137" t="s">
        <v>35</v>
      </c>
      <c r="B13" s="101">
        <v>295</v>
      </c>
    </row>
    <row r="14" spans="1:5" x14ac:dyDescent="0.25">
      <c r="A14" s="137" t="s">
        <v>36</v>
      </c>
      <c r="B14" s="218">
        <v>725</v>
      </c>
    </row>
    <row r="15" spans="1:5" x14ac:dyDescent="0.25">
      <c r="A15" s="140"/>
      <c r="B15" s="101"/>
    </row>
    <row r="16" spans="1:5" x14ac:dyDescent="0.25">
      <c r="A16" s="141" t="s">
        <v>39</v>
      </c>
      <c r="B16" s="221">
        <v>6818</v>
      </c>
    </row>
    <row r="17" spans="1:5" x14ac:dyDescent="0.25">
      <c r="A17" s="98"/>
      <c r="B17" s="304" t="s">
        <v>12</v>
      </c>
    </row>
    <row r="18" spans="1:5" x14ac:dyDescent="0.25">
      <c r="A18" s="282" t="s">
        <v>131</v>
      </c>
      <c r="B18" s="98"/>
    </row>
    <row r="19" spans="1:5" x14ac:dyDescent="0.25">
      <c r="A19" s="125"/>
      <c r="B19" s="98"/>
    </row>
    <row r="20" spans="1:5" x14ac:dyDescent="0.25">
      <c r="A20" s="209"/>
      <c r="B20" s="100"/>
      <c r="C20" s="11"/>
      <c r="D20" s="11"/>
      <c r="E20" s="11"/>
    </row>
    <row r="21" spans="1:5" x14ac:dyDescent="0.25">
      <c r="A21" s="206"/>
      <c r="B21" s="333"/>
      <c r="C21" s="333"/>
      <c r="D21" s="11"/>
      <c r="E21" s="11"/>
    </row>
    <row r="22" spans="1:5" x14ac:dyDescent="0.25">
      <c r="A22" s="206"/>
      <c r="B22" s="333"/>
      <c r="C22" s="333"/>
      <c r="D22" s="333"/>
      <c r="E22" s="333"/>
    </row>
    <row r="23" spans="1:5" x14ac:dyDescent="0.25">
      <c r="A23" s="202"/>
      <c r="B23" s="307"/>
      <c r="C23" s="352"/>
      <c r="D23" s="352"/>
      <c r="E23" s="203"/>
    </row>
    <row r="24" spans="1:5" x14ac:dyDescent="0.25">
      <c r="A24" s="206"/>
      <c r="B24" s="215"/>
      <c r="C24" s="215"/>
      <c r="D24" s="215"/>
      <c r="E24" s="206"/>
    </row>
    <row r="25" spans="1:5" x14ac:dyDescent="0.25">
      <c r="A25" s="203"/>
      <c r="B25" s="216"/>
      <c r="C25" s="216"/>
      <c r="D25" s="216"/>
      <c r="E25" s="220"/>
    </row>
    <row r="26" spans="1:5" x14ac:dyDescent="0.25">
      <c r="A26" s="203"/>
      <c r="B26" s="216"/>
      <c r="C26" s="216"/>
      <c r="D26" s="216"/>
      <c r="E26" s="220"/>
    </row>
    <row r="27" spans="1:5" x14ac:dyDescent="0.25">
      <c r="A27" s="203"/>
      <c r="B27" s="216"/>
      <c r="C27" s="216"/>
      <c r="D27" s="216"/>
      <c r="E27" s="220"/>
    </row>
    <row r="28" spans="1:5" x14ac:dyDescent="0.25">
      <c r="A28" s="203"/>
      <c r="B28" s="216"/>
      <c r="C28" s="216"/>
      <c r="D28" s="216"/>
      <c r="E28" s="220"/>
    </row>
    <row r="29" spans="1:5" x14ac:dyDescent="0.25">
      <c r="A29" s="203"/>
      <c r="B29" s="216"/>
      <c r="C29" s="216"/>
      <c r="D29" s="216"/>
      <c r="E29" s="220"/>
    </row>
    <row r="30" spans="1:5" x14ac:dyDescent="0.25">
      <c r="A30" s="203"/>
      <c r="B30" s="216"/>
      <c r="C30" s="216"/>
      <c r="D30" s="216"/>
      <c r="E30" s="220"/>
    </row>
    <row r="31" spans="1:5" x14ac:dyDescent="0.25">
      <c r="A31" s="203"/>
      <c r="B31" s="216"/>
      <c r="C31" s="216"/>
      <c r="D31" s="216"/>
      <c r="E31" s="220"/>
    </row>
    <row r="32" spans="1:5" x14ac:dyDescent="0.25">
      <c r="A32" s="203"/>
      <c r="B32" s="216"/>
      <c r="C32" s="216"/>
      <c r="D32" s="216"/>
      <c r="E32" s="220"/>
    </row>
    <row r="33" spans="1:5" x14ac:dyDescent="0.25">
      <c r="A33" s="203"/>
      <c r="B33" s="216"/>
      <c r="C33" s="216"/>
      <c r="D33" s="216"/>
      <c r="E33" s="220"/>
    </row>
    <row r="34" spans="1:5" x14ac:dyDescent="0.25">
      <c r="A34" s="203"/>
      <c r="B34" s="216"/>
      <c r="C34" s="216"/>
      <c r="D34" s="216"/>
      <c r="E34" s="220"/>
    </row>
    <row r="35" spans="1:5" x14ac:dyDescent="0.25">
      <c r="A35" s="203"/>
      <c r="B35" s="216"/>
      <c r="C35" s="216"/>
      <c r="D35" s="216"/>
      <c r="E35" s="220"/>
    </row>
    <row r="36" spans="1:5" x14ac:dyDescent="0.25">
      <c r="A36" s="207"/>
      <c r="B36" s="217"/>
      <c r="C36" s="217"/>
      <c r="D36" s="217"/>
      <c r="E36" s="217"/>
    </row>
    <row r="37" spans="1:5" x14ac:dyDescent="0.25">
      <c r="A37" s="11"/>
      <c r="B37" s="11"/>
      <c r="C37" s="11"/>
      <c r="D37" s="11"/>
      <c r="E37" s="11"/>
    </row>
  </sheetData>
  <mergeCells count="4">
    <mergeCell ref="B21:C21"/>
    <mergeCell ref="B22:E22"/>
    <mergeCell ref="C23:D23"/>
    <mergeCell ref="A2:A3"/>
  </mergeCells>
  <hyperlinks>
    <hyperlink ref="A18" location="Contents!A6" display="Back to Content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37"/>
  <sheetViews>
    <sheetView workbookViewId="0"/>
  </sheetViews>
  <sheetFormatPr defaultRowHeight="15" x14ac:dyDescent="0.25"/>
  <cols>
    <col min="1" max="1" width="34.5703125" style="3" customWidth="1"/>
    <col min="2" max="2" width="9.7109375" style="3" customWidth="1"/>
    <col min="3" max="16384" width="9.140625" style="3"/>
  </cols>
  <sheetData>
    <row r="1" spans="1:5" ht="18.75" customHeight="1" x14ac:dyDescent="0.25">
      <c r="A1" s="169" t="s">
        <v>133</v>
      </c>
      <c r="B1" s="198"/>
      <c r="C1" s="198"/>
      <c r="D1" s="198"/>
      <c r="E1" s="198"/>
    </row>
    <row r="2" spans="1:5" x14ac:dyDescent="0.25">
      <c r="A2" s="335" t="s">
        <v>38</v>
      </c>
      <c r="B2" s="306" t="s">
        <v>37</v>
      </c>
    </row>
    <row r="3" spans="1:5" x14ac:dyDescent="0.25">
      <c r="A3" s="336"/>
      <c r="B3" s="132" t="s">
        <v>25</v>
      </c>
    </row>
    <row r="4" spans="1:5" x14ac:dyDescent="0.25">
      <c r="A4" s="135" t="s">
        <v>26</v>
      </c>
      <c r="B4" s="136">
        <v>317</v>
      </c>
    </row>
    <row r="5" spans="1:5" x14ac:dyDescent="0.25">
      <c r="A5" s="137" t="s">
        <v>27</v>
      </c>
      <c r="B5" s="101">
        <v>703</v>
      </c>
    </row>
    <row r="6" spans="1:5" s="8" customFormat="1" x14ac:dyDescent="0.25">
      <c r="A6" s="138" t="s">
        <v>28</v>
      </c>
      <c r="B6" s="139">
        <v>66</v>
      </c>
    </row>
    <row r="7" spans="1:5" x14ac:dyDescent="0.25">
      <c r="A7" s="137" t="s">
        <v>29</v>
      </c>
      <c r="B7" s="218">
        <v>1893</v>
      </c>
    </row>
    <row r="8" spans="1:5" x14ac:dyDescent="0.25">
      <c r="A8" s="137" t="s">
        <v>30</v>
      </c>
      <c r="B8" s="101">
        <v>315</v>
      </c>
    </row>
    <row r="9" spans="1:5" x14ac:dyDescent="0.25">
      <c r="A9" s="137" t="s">
        <v>31</v>
      </c>
      <c r="B9" s="218">
        <v>1052</v>
      </c>
    </row>
    <row r="10" spans="1:5" x14ac:dyDescent="0.25">
      <c r="A10" s="137" t="s">
        <v>32</v>
      </c>
      <c r="B10" s="101">
        <v>175</v>
      </c>
    </row>
    <row r="11" spans="1:5" x14ac:dyDescent="0.25">
      <c r="A11" s="137" t="s">
        <v>33</v>
      </c>
      <c r="B11" s="101">
        <v>383</v>
      </c>
    </row>
    <row r="12" spans="1:5" x14ac:dyDescent="0.25">
      <c r="A12" s="137" t="s">
        <v>34</v>
      </c>
      <c r="B12" s="101">
        <v>651</v>
      </c>
    </row>
    <row r="13" spans="1:5" x14ac:dyDescent="0.25">
      <c r="A13" s="137" t="s">
        <v>35</v>
      </c>
      <c r="B13" s="101">
        <v>225</v>
      </c>
    </row>
    <row r="14" spans="1:5" x14ac:dyDescent="0.25">
      <c r="A14" s="137" t="s">
        <v>36</v>
      </c>
      <c r="B14" s="218">
        <v>612</v>
      </c>
    </row>
    <row r="15" spans="1:5" x14ac:dyDescent="0.25">
      <c r="A15" s="140"/>
      <c r="B15" s="101"/>
    </row>
    <row r="16" spans="1:5" x14ac:dyDescent="0.25">
      <c r="A16" s="141" t="s">
        <v>39</v>
      </c>
      <c r="B16" s="221">
        <v>6392</v>
      </c>
    </row>
    <row r="17" spans="1:11" x14ac:dyDescent="0.25">
      <c r="A17" s="98"/>
      <c r="B17" s="304" t="s">
        <v>12</v>
      </c>
    </row>
    <row r="18" spans="1:11" x14ac:dyDescent="0.25">
      <c r="A18" s="263" t="s">
        <v>180</v>
      </c>
      <c r="B18" s="98"/>
    </row>
    <row r="19" spans="1:11" x14ac:dyDescent="0.25">
      <c r="A19" s="125"/>
      <c r="B19" s="98"/>
    </row>
    <row r="20" spans="1:11" x14ac:dyDescent="0.25">
      <c r="A20" s="285" t="s">
        <v>131</v>
      </c>
      <c r="B20" s="100"/>
      <c r="C20" s="11"/>
      <c r="D20" s="11"/>
      <c r="E20" s="11"/>
      <c r="F20" s="11"/>
      <c r="G20" s="11"/>
      <c r="H20" s="11"/>
      <c r="I20" s="11"/>
      <c r="J20" s="11"/>
      <c r="K20" s="11"/>
    </row>
    <row r="21" spans="1:11" x14ac:dyDescent="0.25">
      <c r="A21" s="202"/>
      <c r="B21" s="203"/>
      <c r="C21" s="203"/>
      <c r="D21" s="203"/>
      <c r="E21" s="203"/>
      <c r="F21" s="203"/>
      <c r="G21" s="203"/>
      <c r="H21" s="203"/>
      <c r="I21" s="203"/>
      <c r="J21" s="203"/>
      <c r="K21" s="207"/>
    </row>
    <row r="22" spans="1:11" x14ac:dyDescent="0.25">
      <c r="A22" s="203"/>
      <c r="B22" s="216"/>
      <c r="C22" s="216"/>
      <c r="D22" s="216"/>
      <c r="E22" s="216"/>
      <c r="F22" s="216"/>
      <c r="G22" s="216"/>
      <c r="H22" s="216"/>
      <c r="I22" s="216"/>
      <c r="J22" s="216"/>
      <c r="K22" s="217"/>
    </row>
    <row r="23" spans="1:11" x14ac:dyDescent="0.25">
      <c r="A23" s="203"/>
      <c r="B23" s="216"/>
      <c r="C23" s="216"/>
      <c r="D23" s="216"/>
      <c r="E23" s="216"/>
      <c r="F23" s="216"/>
      <c r="G23" s="216"/>
      <c r="H23" s="216"/>
      <c r="I23" s="216"/>
      <c r="J23" s="216"/>
      <c r="K23" s="217"/>
    </row>
    <row r="24" spans="1:11" x14ac:dyDescent="0.25">
      <c r="A24" s="203"/>
      <c r="B24" s="216"/>
      <c r="C24" s="216"/>
      <c r="D24" s="216"/>
      <c r="E24" s="216"/>
      <c r="F24" s="216"/>
      <c r="G24" s="216"/>
      <c r="H24" s="216"/>
      <c r="I24" s="216"/>
      <c r="J24" s="216"/>
      <c r="K24" s="217"/>
    </row>
    <row r="25" spans="1:11" x14ac:dyDescent="0.25">
      <c r="A25" s="203"/>
      <c r="B25" s="216"/>
      <c r="C25" s="216"/>
      <c r="D25" s="216"/>
      <c r="E25" s="216"/>
      <c r="F25" s="216"/>
      <c r="G25" s="216"/>
      <c r="H25" s="216"/>
      <c r="I25" s="216"/>
      <c r="J25" s="216"/>
      <c r="K25" s="217"/>
    </row>
    <row r="26" spans="1:11" x14ac:dyDescent="0.25">
      <c r="A26" s="203"/>
      <c r="B26" s="216"/>
      <c r="C26" s="216"/>
      <c r="D26" s="216"/>
      <c r="E26" s="216"/>
      <c r="F26" s="216"/>
      <c r="G26" s="216"/>
      <c r="H26" s="216"/>
      <c r="I26" s="216"/>
      <c r="J26" s="216"/>
      <c r="K26" s="217"/>
    </row>
    <row r="27" spans="1:11" x14ac:dyDescent="0.25">
      <c r="A27" s="203"/>
      <c r="B27" s="216"/>
      <c r="C27" s="216"/>
      <c r="D27" s="216"/>
      <c r="E27" s="216"/>
      <c r="F27" s="216"/>
      <c r="G27" s="216"/>
      <c r="H27" s="216"/>
      <c r="I27" s="216"/>
      <c r="J27" s="216"/>
      <c r="K27" s="217"/>
    </row>
    <row r="28" spans="1:11" x14ac:dyDescent="0.25">
      <c r="A28" s="203"/>
      <c r="B28" s="216"/>
      <c r="C28" s="216"/>
      <c r="D28" s="216"/>
      <c r="E28" s="216"/>
      <c r="F28" s="216"/>
      <c r="G28" s="216"/>
      <c r="H28" s="216"/>
      <c r="I28" s="216"/>
      <c r="J28" s="216"/>
      <c r="K28" s="217"/>
    </row>
    <row r="29" spans="1:11" x14ac:dyDescent="0.25">
      <c r="A29" s="203"/>
      <c r="B29" s="216"/>
      <c r="C29" s="216"/>
      <c r="D29" s="216"/>
      <c r="E29" s="216"/>
      <c r="F29" s="216"/>
      <c r="G29" s="216"/>
      <c r="H29" s="216"/>
      <c r="I29" s="216"/>
      <c r="J29" s="216"/>
      <c r="K29" s="217"/>
    </row>
    <row r="30" spans="1:11" x14ac:dyDescent="0.25">
      <c r="A30" s="203"/>
      <c r="B30" s="216"/>
      <c r="C30" s="216"/>
      <c r="D30" s="216"/>
      <c r="E30" s="216"/>
      <c r="F30" s="216"/>
      <c r="G30" s="216"/>
      <c r="H30" s="216"/>
      <c r="I30" s="216"/>
      <c r="J30" s="216"/>
      <c r="K30" s="217"/>
    </row>
    <row r="31" spans="1:11" x14ac:dyDescent="0.25">
      <c r="A31" s="203"/>
      <c r="B31" s="216"/>
      <c r="C31" s="216"/>
      <c r="D31" s="216"/>
      <c r="E31" s="216"/>
      <c r="F31" s="216"/>
      <c r="G31" s="216"/>
      <c r="H31" s="216"/>
      <c r="I31" s="216"/>
      <c r="J31" s="216"/>
      <c r="K31" s="217"/>
    </row>
    <row r="32" spans="1:11" x14ac:dyDescent="0.25">
      <c r="A32" s="203"/>
      <c r="B32" s="216"/>
      <c r="C32" s="216"/>
      <c r="D32" s="216"/>
      <c r="E32" s="216"/>
      <c r="F32" s="216"/>
      <c r="G32" s="216"/>
      <c r="H32" s="216"/>
      <c r="I32" s="216"/>
      <c r="J32" s="216"/>
      <c r="K32" s="217"/>
    </row>
    <row r="33" spans="1:11" x14ac:dyDescent="0.25">
      <c r="A33" s="207"/>
      <c r="B33" s="217"/>
      <c r="C33" s="217"/>
      <c r="D33" s="217"/>
      <c r="E33" s="217"/>
      <c r="F33" s="217"/>
      <c r="G33" s="217"/>
      <c r="H33" s="217"/>
      <c r="I33" s="217"/>
      <c r="J33" s="217"/>
      <c r="K33" s="217"/>
    </row>
    <row r="34" spans="1:11" x14ac:dyDescent="0.25">
      <c r="A34" s="203"/>
      <c r="B34" s="216"/>
      <c r="C34" s="216"/>
      <c r="D34" s="216"/>
      <c r="E34" s="220"/>
      <c r="F34" s="11"/>
      <c r="G34" s="11"/>
      <c r="H34" s="11"/>
      <c r="I34" s="11"/>
      <c r="J34" s="11"/>
      <c r="K34" s="11"/>
    </row>
    <row r="35" spans="1:11" x14ac:dyDescent="0.25">
      <c r="A35" s="203"/>
      <c r="B35" s="216"/>
      <c r="C35" s="216"/>
      <c r="D35" s="216"/>
      <c r="E35" s="220"/>
      <c r="F35" s="11"/>
      <c r="G35" s="11"/>
      <c r="H35" s="11"/>
      <c r="I35" s="11"/>
      <c r="J35" s="11"/>
      <c r="K35" s="11"/>
    </row>
    <row r="36" spans="1:11" x14ac:dyDescent="0.25">
      <c r="A36" s="207"/>
      <c r="B36" s="217"/>
      <c r="C36" s="217"/>
      <c r="D36" s="217"/>
      <c r="E36" s="217"/>
      <c r="F36" s="11"/>
      <c r="G36" s="11"/>
      <c r="H36" s="11"/>
      <c r="I36" s="11"/>
      <c r="J36" s="11"/>
      <c r="K36" s="11"/>
    </row>
    <row r="37" spans="1:11" x14ac:dyDescent="0.25">
      <c r="A37" s="11"/>
      <c r="B37" s="11"/>
      <c r="C37" s="11"/>
      <c r="D37" s="11"/>
      <c r="E37" s="11"/>
    </row>
  </sheetData>
  <mergeCells count="1">
    <mergeCell ref="A2:A3"/>
  </mergeCells>
  <hyperlinks>
    <hyperlink ref="A20" location="Contents!A6" display="Back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5"/>
  <sheetViews>
    <sheetView workbookViewId="0"/>
  </sheetViews>
  <sheetFormatPr defaultRowHeight="15" x14ac:dyDescent="0.25"/>
  <cols>
    <col min="1" max="1" width="29.28515625" style="3" bestFit="1" customWidth="1"/>
    <col min="2" max="11" width="10.7109375" style="3" customWidth="1"/>
    <col min="12" max="16384" width="9.140625" style="3"/>
  </cols>
  <sheetData>
    <row r="1" spans="1:14" ht="18.75" x14ac:dyDescent="0.25">
      <c r="A1" s="169" t="s">
        <v>200</v>
      </c>
      <c r="B1" s="170"/>
      <c r="C1" s="170"/>
      <c r="D1" s="170"/>
      <c r="E1" s="170"/>
      <c r="F1" s="170"/>
      <c r="G1" s="170"/>
      <c r="H1" s="170"/>
      <c r="I1" s="170"/>
      <c r="J1" s="170"/>
      <c r="K1" s="170"/>
      <c r="L1" s="170"/>
      <c r="M1" s="170"/>
      <c r="N1" s="170"/>
    </row>
    <row r="2" spans="1:14" ht="30" customHeight="1" x14ac:dyDescent="0.25">
      <c r="A2" s="335" t="s">
        <v>44</v>
      </c>
      <c r="B2" s="335" t="s">
        <v>74</v>
      </c>
      <c r="C2" s="335" t="s">
        <v>106</v>
      </c>
      <c r="D2" s="335" t="s">
        <v>75</v>
      </c>
      <c r="E2" s="335" t="s">
        <v>76</v>
      </c>
      <c r="F2" s="335" t="s">
        <v>107</v>
      </c>
      <c r="G2" s="335" t="s">
        <v>11</v>
      </c>
      <c r="H2" s="354"/>
      <c r="I2" s="353"/>
      <c r="J2" s="353"/>
      <c r="K2" s="353"/>
    </row>
    <row r="3" spans="1:14" x14ac:dyDescent="0.25">
      <c r="A3" s="336"/>
      <c r="B3" s="336"/>
      <c r="C3" s="336"/>
      <c r="D3" s="336"/>
      <c r="E3" s="336"/>
      <c r="F3" s="336"/>
      <c r="G3" s="336"/>
      <c r="H3" s="354"/>
      <c r="I3" s="353"/>
      <c r="J3" s="182"/>
      <c r="K3" s="182"/>
    </row>
    <row r="4" spans="1:14" x14ac:dyDescent="0.25">
      <c r="A4" s="108" t="s">
        <v>13</v>
      </c>
      <c r="B4" s="136"/>
      <c r="C4" s="136"/>
      <c r="D4" s="136"/>
      <c r="E4" s="136"/>
      <c r="F4" s="136"/>
      <c r="G4" s="224"/>
      <c r="H4" s="226"/>
      <c r="I4" s="100"/>
      <c r="J4" s="100"/>
      <c r="K4" s="100"/>
    </row>
    <row r="5" spans="1:14" x14ac:dyDescent="0.25">
      <c r="A5" s="84" t="s">
        <v>25</v>
      </c>
      <c r="B5" s="218">
        <v>1934</v>
      </c>
      <c r="C5" s="101">
        <v>38</v>
      </c>
      <c r="D5" s="101">
        <v>249</v>
      </c>
      <c r="E5" s="101">
        <v>861</v>
      </c>
      <c r="F5" s="218">
        <v>3736</v>
      </c>
      <c r="G5" s="266">
        <v>6818</v>
      </c>
      <c r="H5" s="226"/>
      <c r="I5" s="100"/>
      <c r="J5" s="100"/>
      <c r="K5" s="100"/>
    </row>
    <row r="6" spans="1:14" x14ac:dyDescent="0.25">
      <c r="A6" s="172" t="s">
        <v>11</v>
      </c>
      <c r="B6" s="97"/>
      <c r="C6" s="97"/>
      <c r="D6" s="97"/>
      <c r="E6" s="97"/>
      <c r="F6" s="97"/>
      <c r="G6" s="264"/>
      <c r="H6" s="265"/>
      <c r="I6" s="100"/>
      <c r="J6" s="100"/>
      <c r="K6" s="100"/>
    </row>
    <row r="7" spans="1:14" x14ac:dyDescent="0.25">
      <c r="G7" s="241" t="s">
        <v>108</v>
      </c>
    </row>
    <row r="8" spans="1:14" x14ac:dyDescent="0.25">
      <c r="A8" s="98" t="s">
        <v>190</v>
      </c>
    </row>
    <row r="9" spans="1:14" x14ac:dyDescent="0.25">
      <c r="A9" s="202"/>
      <c r="B9" s="202"/>
      <c r="C9" s="203"/>
      <c r="D9" s="203"/>
      <c r="E9" s="203"/>
      <c r="F9" s="203"/>
      <c r="G9" s="203"/>
      <c r="H9" s="207"/>
    </row>
    <row r="10" spans="1:14" x14ac:dyDescent="0.25">
      <c r="A10" s="280" t="s">
        <v>131</v>
      </c>
      <c r="B10" s="215"/>
      <c r="C10" s="216"/>
      <c r="D10" s="216"/>
      <c r="E10" s="216"/>
      <c r="F10" s="216"/>
      <c r="G10" s="216"/>
      <c r="H10" s="217"/>
    </row>
    <row r="11" spans="1:14" x14ac:dyDescent="0.25">
      <c r="A11" s="203"/>
      <c r="B11" s="215"/>
      <c r="C11" s="216"/>
      <c r="D11" s="216"/>
      <c r="E11" s="216"/>
      <c r="F11" s="216"/>
      <c r="G11" s="216"/>
      <c r="H11" s="217"/>
    </row>
    <row r="12" spans="1:14" x14ac:dyDescent="0.25">
      <c r="A12" s="203"/>
      <c r="B12" s="203"/>
      <c r="C12" s="220"/>
      <c r="D12" s="220"/>
      <c r="E12" s="220"/>
      <c r="F12" s="220"/>
      <c r="G12" s="220"/>
      <c r="H12" s="220"/>
    </row>
    <row r="13" spans="1:14" x14ac:dyDescent="0.25">
      <c r="A13" s="207"/>
      <c r="B13" s="206"/>
      <c r="C13" s="217"/>
      <c r="D13" s="217"/>
      <c r="E13" s="217"/>
      <c r="F13" s="217"/>
      <c r="G13" s="217"/>
      <c r="H13" s="217"/>
    </row>
    <row r="14" spans="1:14" x14ac:dyDescent="0.25">
      <c r="A14" s="11"/>
      <c r="B14" s="11"/>
      <c r="C14" s="11"/>
      <c r="D14" s="11"/>
      <c r="E14" s="11"/>
      <c r="F14" s="11"/>
      <c r="G14" s="11"/>
      <c r="H14" s="11"/>
    </row>
    <row r="15" spans="1:14" x14ac:dyDescent="0.25">
      <c r="A15" s="11"/>
      <c r="B15" s="11"/>
      <c r="C15" s="11"/>
      <c r="D15" s="11"/>
      <c r="E15" s="11"/>
      <c r="F15" s="11"/>
      <c r="G15" s="11"/>
      <c r="H15" s="11"/>
    </row>
  </sheetData>
  <mergeCells count="10">
    <mergeCell ref="J2:K2"/>
    <mergeCell ref="A2:A3"/>
    <mergeCell ref="B2:B3"/>
    <mergeCell ref="C2:C3"/>
    <mergeCell ref="D2:D3"/>
    <mergeCell ref="E2:E3"/>
    <mergeCell ref="F2:F3"/>
    <mergeCell ref="G2:G3"/>
    <mergeCell ref="H2:H3"/>
    <mergeCell ref="I2:I3"/>
  </mergeCells>
  <hyperlinks>
    <hyperlink ref="A10" location="Contents!A6" display="Bac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4"/>
  <sheetViews>
    <sheetView workbookViewId="0">
      <selection sqref="A1:N1"/>
    </sheetView>
  </sheetViews>
  <sheetFormatPr defaultRowHeight="15" x14ac:dyDescent="0.25"/>
  <cols>
    <col min="1" max="1" width="29.28515625" style="3" bestFit="1" customWidth="1"/>
    <col min="2" max="3" width="13.42578125" style="3" customWidth="1"/>
    <col min="4" max="4" width="15.7109375" style="3" customWidth="1"/>
    <col min="5" max="8" width="13.42578125" style="3" customWidth="1"/>
    <col min="9" max="11" width="10.7109375" style="3" customWidth="1"/>
    <col min="12" max="16384" width="9.140625" style="3"/>
  </cols>
  <sheetData>
    <row r="1" spans="1:14" ht="15.75" x14ac:dyDescent="0.25">
      <c r="A1" s="343" t="s">
        <v>111</v>
      </c>
      <c r="B1" s="344"/>
      <c r="C1" s="344"/>
      <c r="D1" s="344"/>
      <c r="E1" s="344"/>
      <c r="F1" s="344"/>
      <c r="G1" s="344"/>
      <c r="H1" s="344"/>
      <c r="I1" s="344"/>
      <c r="J1" s="344"/>
      <c r="K1" s="344"/>
      <c r="L1" s="344"/>
      <c r="M1" s="344"/>
      <c r="N1" s="344"/>
    </row>
    <row r="2" spans="1:14" ht="30" customHeight="1" x14ac:dyDescent="0.25">
      <c r="A2" s="335" t="s">
        <v>112</v>
      </c>
      <c r="B2" s="335" t="s">
        <v>109</v>
      </c>
      <c r="C2" s="335" t="s">
        <v>191</v>
      </c>
      <c r="D2" s="335" t="s">
        <v>77</v>
      </c>
      <c r="E2" s="335" t="s">
        <v>192</v>
      </c>
      <c r="F2" s="335" t="s">
        <v>78</v>
      </c>
      <c r="G2" s="335" t="s">
        <v>110</v>
      </c>
      <c r="H2" s="335" t="s">
        <v>11</v>
      </c>
      <c r="I2" s="267"/>
      <c r="J2" s="353"/>
      <c r="K2" s="353"/>
    </row>
    <row r="3" spans="1:14" ht="37.5" customHeight="1" x14ac:dyDescent="0.25">
      <c r="A3" s="336"/>
      <c r="B3" s="336"/>
      <c r="C3" s="336"/>
      <c r="D3" s="336"/>
      <c r="E3" s="336"/>
      <c r="F3" s="336"/>
      <c r="G3" s="336"/>
      <c r="H3" s="336"/>
      <c r="I3" s="267"/>
      <c r="J3" s="182"/>
      <c r="K3" s="182"/>
    </row>
    <row r="4" spans="1:14" x14ac:dyDescent="0.25">
      <c r="A4" s="108" t="s">
        <v>13</v>
      </c>
      <c r="B4" s="101"/>
      <c r="C4" s="101"/>
      <c r="D4" s="101"/>
      <c r="E4" s="101"/>
      <c r="F4" s="101"/>
      <c r="G4" s="101"/>
      <c r="H4" s="226"/>
      <c r="I4" s="226"/>
      <c r="J4" s="100"/>
      <c r="K4" s="100"/>
    </row>
    <row r="5" spans="1:14" x14ac:dyDescent="0.25">
      <c r="A5" s="84" t="s">
        <v>25</v>
      </c>
      <c r="B5" s="269">
        <v>5300</v>
      </c>
      <c r="C5" s="268">
        <v>660</v>
      </c>
      <c r="D5" s="268">
        <v>767</v>
      </c>
      <c r="E5" s="268">
        <v>7</v>
      </c>
      <c r="F5" s="268">
        <v>29</v>
      </c>
      <c r="G5" s="268">
        <v>55</v>
      </c>
      <c r="H5" s="316">
        <v>6818</v>
      </c>
      <c r="I5" s="226"/>
      <c r="J5" s="100"/>
      <c r="K5" s="100"/>
    </row>
    <row r="6" spans="1:14" x14ac:dyDescent="0.25">
      <c r="A6" s="172" t="s">
        <v>11</v>
      </c>
      <c r="B6" s="97"/>
      <c r="C6" s="97"/>
      <c r="D6" s="97"/>
      <c r="E6" s="97"/>
      <c r="F6" s="97"/>
      <c r="G6" s="97"/>
      <c r="H6" s="264"/>
      <c r="I6" s="226"/>
      <c r="J6" s="100"/>
      <c r="K6" s="100"/>
    </row>
    <row r="7" spans="1:14" x14ac:dyDescent="0.25">
      <c r="H7" s="241" t="s">
        <v>108</v>
      </c>
      <c r="I7" s="11"/>
      <c r="J7" s="11"/>
      <c r="K7" s="11"/>
    </row>
    <row r="8" spans="1:14" x14ac:dyDescent="0.25">
      <c r="A8" s="282" t="s">
        <v>131</v>
      </c>
    </row>
    <row r="9" spans="1:14" x14ac:dyDescent="0.25">
      <c r="A9" s="202"/>
      <c r="B9" s="202"/>
      <c r="C9" s="203"/>
      <c r="D9" s="203"/>
      <c r="E9" s="203"/>
      <c r="F9" s="203"/>
      <c r="G9" s="203"/>
      <c r="H9" s="203"/>
      <c r="I9" s="207"/>
    </row>
    <row r="10" spans="1:14" x14ac:dyDescent="0.25">
      <c r="A10" s="333"/>
      <c r="B10" s="215"/>
      <c r="C10" s="216"/>
      <c r="D10" s="216"/>
      <c r="E10" s="216"/>
      <c r="F10" s="216"/>
      <c r="G10" s="216"/>
      <c r="H10" s="216"/>
      <c r="I10" s="217"/>
    </row>
    <row r="11" spans="1:14" x14ac:dyDescent="0.25">
      <c r="A11" s="333"/>
      <c r="B11" s="215"/>
      <c r="C11" s="216"/>
      <c r="D11" s="216"/>
      <c r="E11" s="216"/>
      <c r="F11" s="216"/>
      <c r="G11" s="216"/>
      <c r="H11" s="216"/>
      <c r="I11" s="217"/>
    </row>
    <row r="12" spans="1:14" x14ac:dyDescent="0.25">
      <c r="A12" s="333"/>
      <c r="B12" s="203"/>
      <c r="C12" s="220"/>
      <c r="D12" s="220"/>
      <c r="E12" s="220"/>
      <c r="F12" s="220"/>
      <c r="G12" s="220"/>
      <c r="H12" s="220"/>
      <c r="I12" s="220"/>
    </row>
    <row r="13" spans="1:14" x14ac:dyDescent="0.25">
      <c r="A13" s="207"/>
      <c r="B13" s="206"/>
      <c r="C13" s="217"/>
      <c r="D13" s="217"/>
      <c r="E13" s="217"/>
      <c r="F13" s="217"/>
      <c r="G13" s="217"/>
      <c r="H13" s="217"/>
      <c r="I13" s="217"/>
    </row>
    <row r="14" spans="1:14" x14ac:dyDescent="0.25">
      <c r="A14" s="11"/>
      <c r="B14" s="11"/>
      <c r="C14" s="11"/>
      <c r="D14" s="11"/>
      <c r="E14" s="11"/>
      <c r="F14" s="11"/>
      <c r="G14" s="11"/>
      <c r="H14" s="11"/>
      <c r="I14" s="11"/>
    </row>
  </sheetData>
  <mergeCells count="11">
    <mergeCell ref="A10:A12"/>
    <mergeCell ref="J2:K2"/>
    <mergeCell ref="A1:N1"/>
    <mergeCell ref="A2:A3"/>
    <mergeCell ref="B2:B3"/>
    <mergeCell ref="C2:C3"/>
    <mergeCell ref="D2:D3"/>
    <mergeCell ref="E2:E3"/>
    <mergeCell ref="F2:F3"/>
    <mergeCell ref="G2:G3"/>
    <mergeCell ref="H2:H3"/>
  </mergeCells>
  <hyperlinks>
    <hyperlink ref="A8" location="Contents!A6" display="Back to Contents"/>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7"/>
  <sheetViews>
    <sheetView workbookViewId="0">
      <selection sqref="A1:M1"/>
    </sheetView>
  </sheetViews>
  <sheetFormatPr defaultRowHeight="15" x14ac:dyDescent="0.25"/>
  <cols>
    <col min="1" max="1" width="12.140625" style="3" customWidth="1"/>
    <col min="2" max="10" width="10.7109375" style="3" customWidth="1"/>
    <col min="11" max="16384" width="9.140625" style="3"/>
  </cols>
  <sheetData>
    <row r="1" spans="1:13" ht="15.75" x14ac:dyDescent="0.25">
      <c r="A1" s="343" t="s">
        <v>79</v>
      </c>
      <c r="B1" s="344"/>
      <c r="C1" s="344"/>
      <c r="D1" s="344"/>
      <c r="E1" s="344"/>
      <c r="F1" s="344"/>
      <c r="G1" s="344"/>
      <c r="H1" s="344"/>
      <c r="I1" s="344"/>
      <c r="J1" s="344"/>
      <c r="K1" s="344"/>
      <c r="L1" s="344"/>
      <c r="M1" s="344"/>
    </row>
    <row r="2" spans="1:13" x14ac:dyDescent="0.25">
      <c r="A2" s="335" t="s">
        <v>113</v>
      </c>
      <c r="B2" s="12" t="s">
        <v>37</v>
      </c>
    </row>
    <row r="3" spans="1:13" x14ac:dyDescent="0.25">
      <c r="A3" s="336"/>
      <c r="B3" s="132" t="s">
        <v>25</v>
      </c>
    </row>
    <row r="4" spans="1:13" x14ac:dyDescent="0.25">
      <c r="A4" s="173" t="s">
        <v>45</v>
      </c>
      <c r="B4" s="222">
        <v>1440</v>
      </c>
    </row>
    <row r="5" spans="1:13" x14ac:dyDescent="0.25">
      <c r="A5" s="174" t="s">
        <v>46</v>
      </c>
      <c r="B5" s="218">
        <v>1043</v>
      </c>
    </row>
    <row r="6" spans="1:13" x14ac:dyDescent="0.25">
      <c r="A6" s="175" t="s">
        <v>47</v>
      </c>
      <c r="B6" s="101">
        <v>953</v>
      </c>
    </row>
    <row r="7" spans="1:13" x14ac:dyDescent="0.25">
      <c r="A7" s="175" t="s">
        <v>48</v>
      </c>
      <c r="B7" s="101">
        <v>812</v>
      </c>
    </row>
    <row r="8" spans="1:13" x14ac:dyDescent="0.25">
      <c r="A8" s="175" t="s">
        <v>49</v>
      </c>
      <c r="B8" s="101">
        <v>688</v>
      </c>
    </row>
    <row r="9" spans="1:13" x14ac:dyDescent="0.25">
      <c r="A9" s="174" t="s">
        <v>50</v>
      </c>
      <c r="B9" s="101">
        <v>621</v>
      </c>
    </row>
    <row r="10" spans="1:13" x14ac:dyDescent="0.25">
      <c r="A10" s="174"/>
      <c r="B10" s="101"/>
    </row>
    <row r="11" spans="1:13" x14ac:dyDescent="0.25">
      <c r="A11" s="145" t="s">
        <v>11</v>
      </c>
      <c r="B11" s="221">
        <v>5557</v>
      </c>
    </row>
    <row r="12" spans="1:13" x14ac:dyDescent="0.25">
      <c r="B12" s="241" t="s">
        <v>108</v>
      </c>
    </row>
    <row r="13" spans="1:13" x14ac:dyDescent="0.25">
      <c r="A13" s="285" t="s">
        <v>131</v>
      </c>
      <c r="B13" s="11"/>
      <c r="C13" s="11"/>
    </row>
    <row r="14" spans="1:13" x14ac:dyDescent="0.25">
      <c r="A14" s="206"/>
      <c r="B14" s="333"/>
      <c r="C14" s="333"/>
    </row>
    <row r="15" spans="1:13" x14ac:dyDescent="0.25">
      <c r="A15" s="202"/>
      <c r="B15" s="215"/>
      <c r="C15" s="203"/>
    </row>
    <row r="16" spans="1:13" x14ac:dyDescent="0.25">
      <c r="A16" s="206"/>
      <c r="B16" s="216"/>
      <c r="C16" s="220"/>
    </row>
    <row r="17" spans="1:3" x14ac:dyDescent="0.25">
      <c r="A17" s="203"/>
      <c r="B17" s="216"/>
      <c r="C17" s="220"/>
    </row>
    <row r="18" spans="1:3" x14ac:dyDescent="0.25">
      <c r="A18" s="203"/>
      <c r="B18" s="216"/>
      <c r="C18" s="220"/>
    </row>
    <row r="19" spans="1:3" x14ac:dyDescent="0.25">
      <c r="A19" s="203"/>
      <c r="B19" s="216"/>
      <c r="C19" s="220"/>
    </row>
    <row r="20" spans="1:3" x14ac:dyDescent="0.25">
      <c r="A20" s="203"/>
      <c r="B20" s="216"/>
      <c r="C20" s="220"/>
    </row>
    <row r="21" spans="1:3" x14ac:dyDescent="0.25">
      <c r="A21" s="203"/>
      <c r="B21" s="216"/>
      <c r="C21" s="220"/>
    </row>
    <row r="22" spans="1:3" x14ac:dyDescent="0.25">
      <c r="A22" s="203"/>
      <c r="B22" s="355"/>
      <c r="C22" s="333"/>
    </row>
    <row r="23" spans="1:3" x14ac:dyDescent="0.25">
      <c r="A23" s="203"/>
      <c r="B23" s="355"/>
      <c r="C23" s="333"/>
    </row>
    <row r="24" spans="1:3" x14ac:dyDescent="0.25">
      <c r="A24" s="207"/>
      <c r="B24" s="217"/>
      <c r="C24" s="217"/>
    </row>
    <row r="25" spans="1:3" x14ac:dyDescent="0.25">
      <c r="A25" s="11"/>
      <c r="B25" s="11"/>
      <c r="C25" s="11"/>
    </row>
    <row r="26" spans="1:3" x14ac:dyDescent="0.25">
      <c r="A26" s="11"/>
      <c r="B26" s="11"/>
      <c r="C26" s="11"/>
    </row>
    <row r="27" spans="1:3" x14ac:dyDescent="0.25">
      <c r="A27" s="11"/>
      <c r="B27" s="11"/>
      <c r="C27" s="11"/>
    </row>
  </sheetData>
  <mergeCells count="5">
    <mergeCell ref="B14:C14"/>
    <mergeCell ref="B22:B23"/>
    <mergeCell ref="C22:C23"/>
    <mergeCell ref="A1:M1"/>
    <mergeCell ref="A2:A3"/>
  </mergeCells>
  <hyperlinks>
    <hyperlink ref="A13" location="Contents!A6" display="Back to Contents"/>
  </hyperlinks>
  <pageMargins left="0.7" right="0.7" top="0.75" bottom="0.75" header="0.3" footer="0.3"/>
  <ignoredErrors>
    <ignoredError sqref="A8" twoDigitTextYea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31"/>
  <sheetViews>
    <sheetView workbookViewId="0">
      <selection sqref="A1:M1"/>
    </sheetView>
  </sheetViews>
  <sheetFormatPr defaultRowHeight="13.5" x14ac:dyDescent="0.25"/>
  <cols>
    <col min="1" max="1" width="15.42578125" style="14" customWidth="1"/>
    <col min="2" max="9" width="10.7109375" style="17" customWidth="1"/>
    <col min="10" max="13" width="10.7109375" style="14" customWidth="1"/>
    <col min="14" max="255" width="9.140625" style="14"/>
    <col min="256" max="256" width="15.42578125" style="14" customWidth="1"/>
    <col min="257" max="257" width="10.5703125" style="14" customWidth="1"/>
    <col min="258" max="258" width="10.7109375" style="14" bestFit="1" customWidth="1"/>
    <col min="259" max="260" width="9.28515625" style="14" bestFit="1" customWidth="1"/>
    <col min="261" max="261" width="10.28515625" style="14" customWidth="1"/>
    <col min="262" max="262" width="10.7109375" style="14" bestFit="1" customWidth="1"/>
    <col min="263" max="266" width="9.28515625" style="14" bestFit="1" customWidth="1"/>
    <col min="267" max="267" width="11.140625" style="14" customWidth="1"/>
    <col min="268" max="268" width="9.28515625" style="14" bestFit="1" customWidth="1"/>
    <col min="269" max="269" width="9.42578125" style="14" bestFit="1" customWidth="1"/>
    <col min="270" max="511" width="9.140625" style="14"/>
    <col min="512" max="512" width="15.42578125" style="14" customWidth="1"/>
    <col min="513" max="513" width="10.5703125" style="14" customWidth="1"/>
    <col min="514" max="514" width="10.7109375" style="14" bestFit="1" customWidth="1"/>
    <col min="515" max="516" width="9.28515625" style="14" bestFit="1" customWidth="1"/>
    <col min="517" max="517" width="10.28515625" style="14" customWidth="1"/>
    <col min="518" max="518" width="10.7109375" style="14" bestFit="1" customWidth="1"/>
    <col min="519" max="522" width="9.28515625" style="14" bestFit="1" customWidth="1"/>
    <col min="523" max="523" width="11.140625" style="14" customWidth="1"/>
    <col min="524" max="524" width="9.28515625" style="14" bestFit="1" customWidth="1"/>
    <col min="525" max="525" width="9.42578125" style="14" bestFit="1" customWidth="1"/>
    <col min="526" max="767" width="9.140625" style="14"/>
    <col min="768" max="768" width="15.42578125" style="14" customWidth="1"/>
    <col min="769" max="769" width="10.5703125" style="14" customWidth="1"/>
    <col min="770" max="770" width="10.7109375" style="14" bestFit="1" customWidth="1"/>
    <col min="771" max="772" width="9.28515625" style="14" bestFit="1" customWidth="1"/>
    <col min="773" max="773" width="10.28515625" style="14" customWidth="1"/>
    <col min="774" max="774" width="10.7109375" style="14" bestFit="1" customWidth="1"/>
    <col min="775" max="778" width="9.28515625" style="14" bestFit="1" customWidth="1"/>
    <col min="779" max="779" width="11.140625" style="14" customWidth="1"/>
    <col min="780" max="780" width="9.28515625" style="14" bestFit="1" customWidth="1"/>
    <col min="781" max="781" width="9.42578125" style="14" bestFit="1" customWidth="1"/>
    <col min="782" max="1023" width="9.140625" style="14"/>
    <col min="1024" max="1024" width="15.42578125" style="14" customWidth="1"/>
    <col min="1025" max="1025" width="10.5703125" style="14" customWidth="1"/>
    <col min="1026" max="1026" width="10.7109375" style="14" bestFit="1" customWidth="1"/>
    <col min="1027" max="1028" width="9.28515625" style="14" bestFit="1" customWidth="1"/>
    <col min="1029" max="1029" width="10.28515625" style="14" customWidth="1"/>
    <col min="1030" max="1030" width="10.7109375" style="14" bestFit="1" customWidth="1"/>
    <col min="1031" max="1034" width="9.28515625" style="14" bestFit="1" customWidth="1"/>
    <col min="1035" max="1035" width="11.140625" style="14" customWidth="1"/>
    <col min="1036" max="1036" width="9.28515625" style="14" bestFit="1" customWidth="1"/>
    <col min="1037" max="1037" width="9.42578125" style="14" bestFit="1" customWidth="1"/>
    <col min="1038" max="1279" width="9.140625" style="14"/>
    <col min="1280" max="1280" width="15.42578125" style="14" customWidth="1"/>
    <col min="1281" max="1281" width="10.5703125" style="14" customWidth="1"/>
    <col min="1282" max="1282" width="10.7109375" style="14" bestFit="1" customWidth="1"/>
    <col min="1283" max="1284" width="9.28515625" style="14" bestFit="1" customWidth="1"/>
    <col min="1285" max="1285" width="10.28515625" style="14" customWidth="1"/>
    <col min="1286" max="1286" width="10.7109375" style="14" bestFit="1" customWidth="1"/>
    <col min="1287" max="1290" width="9.28515625" style="14" bestFit="1" customWidth="1"/>
    <col min="1291" max="1291" width="11.140625" style="14" customWidth="1"/>
    <col min="1292" max="1292" width="9.28515625" style="14" bestFit="1" customWidth="1"/>
    <col min="1293" max="1293" width="9.42578125" style="14" bestFit="1" customWidth="1"/>
    <col min="1294" max="1535" width="9.140625" style="14"/>
    <col min="1536" max="1536" width="15.42578125" style="14" customWidth="1"/>
    <col min="1537" max="1537" width="10.5703125" style="14" customWidth="1"/>
    <col min="1538" max="1538" width="10.7109375" style="14" bestFit="1" customWidth="1"/>
    <col min="1539" max="1540" width="9.28515625" style="14" bestFit="1" customWidth="1"/>
    <col min="1541" max="1541" width="10.28515625" style="14" customWidth="1"/>
    <col min="1542" max="1542" width="10.7109375" style="14" bestFit="1" customWidth="1"/>
    <col min="1543" max="1546" width="9.28515625" style="14" bestFit="1" customWidth="1"/>
    <col min="1547" max="1547" width="11.140625" style="14" customWidth="1"/>
    <col min="1548" max="1548" width="9.28515625" style="14" bestFit="1" customWidth="1"/>
    <col min="1549" max="1549" width="9.42578125" style="14" bestFit="1" customWidth="1"/>
    <col min="1550" max="1791" width="9.140625" style="14"/>
    <col min="1792" max="1792" width="15.42578125" style="14" customWidth="1"/>
    <col min="1793" max="1793" width="10.5703125" style="14" customWidth="1"/>
    <col min="1794" max="1794" width="10.7109375" style="14" bestFit="1" customWidth="1"/>
    <col min="1795" max="1796" width="9.28515625" style="14" bestFit="1" customWidth="1"/>
    <col min="1797" max="1797" width="10.28515625" style="14" customWidth="1"/>
    <col min="1798" max="1798" width="10.7109375" style="14" bestFit="1" customWidth="1"/>
    <col min="1799" max="1802" width="9.28515625" style="14" bestFit="1" customWidth="1"/>
    <col min="1803" max="1803" width="11.140625" style="14" customWidth="1"/>
    <col min="1804" max="1804" width="9.28515625" style="14" bestFit="1" customWidth="1"/>
    <col min="1805" max="1805" width="9.42578125" style="14" bestFit="1" customWidth="1"/>
    <col min="1806" max="2047" width="9.140625" style="14"/>
    <col min="2048" max="2048" width="15.42578125" style="14" customWidth="1"/>
    <col min="2049" max="2049" width="10.5703125" style="14" customWidth="1"/>
    <col min="2050" max="2050" width="10.7109375" style="14" bestFit="1" customWidth="1"/>
    <col min="2051" max="2052" width="9.28515625" style="14" bestFit="1" customWidth="1"/>
    <col min="2053" max="2053" width="10.28515625" style="14" customWidth="1"/>
    <col min="2054" max="2054" width="10.7109375" style="14" bestFit="1" customWidth="1"/>
    <col min="2055" max="2058" width="9.28515625" style="14" bestFit="1" customWidth="1"/>
    <col min="2059" max="2059" width="11.140625" style="14" customWidth="1"/>
    <col min="2060" max="2060" width="9.28515625" style="14" bestFit="1" customWidth="1"/>
    <col min="2061" max="2061" width="9.42578125" style="14" bestFit="1" customWidth="1"/>
    <col min="2062" max="2303" width="9.140625" style="14"/>
    <col min="2304" max="2304" width="15.42578125" style="14" customWidth="1"/>
    <col min="2305" max="2305" width="10.5703125" style="14" customWidth="1"/>
    <col min="2306" max="2306" width="10.7109375" style="14" bestFit="1" customWidth="1"/>
    <col min="2307" max="2308" width="9.28515625" style="14" bestFit="1" customWidth="1"/>
    <col min="2309" max="2309" width="10.28515625" style="14" customWidth="1"/>
    <col min="2310" max="2310" width="10.7109375" style="14" bestFit="1" customWidth="1"/>
    <col min="2311" max="2314" width="9.28515625" style="14" bestFit="1" customWidth="1"/>
    <col min="2315" max="2315" width="11.140625" style="14" customWidth="1"/>
    <col min="2316" max="2316" width="9.28515625" style="14" bestFit="1" customWidth="1"/>
    <col min="2317" max="2317" width="9.42578125" style="14" bestFit="1" customWidth="1"/>
    <col min="2318" max="2559" width="9.140625" style="14"/>
    <col min="2560" max="2560" width="15.42578125" style="14" customWidth="1"/>
    <col min="2561" max="2561" width="10.5703125" style="14" customWidth="1"/>
    <col min="2562" max="2562" width="10.7109375" style="14" bestFit="1" customWidth="1"/>
    <col min="2563" max="2564" width="9.28515625" style="14" bestFit="1" customWidth="1"/>
    <col min="2565" max="2565" width="10.28515625" style="14" customWidth="1"/>
    <col min="2566" max="2566" width="10.7109375" style="14" bestFit="1" customWidth="1"/>
    <col min="2567" max="2570" width="9.28515625" style="14" bestFit="1" customWidth="1"/>
    <col min="2571" max="2571" width="11.140625" style="14" customWidth="1"/>
    <col min="2572" max="2572" width="9.28515625" style="14" bestFit="1" customWidth="1"/>
    <col min="2573" max="2573" width="9.42578125" style="14" bestFit="1" customWidth="1"/>
    <col min="2574" max="2815" width="9.140625" style="14"/>
    <col min="2816" max="2816" width="15.42578125" style="14" customWidth="1"/>
    <col min="2817" max="2817" width="10.5703125" style="14" customWidth="1"/>
    <col min="2818" max="2818" width="10.7109375" style="14" bestFit="1" customWidth="1"/>
    <col min="2819" max="2820" width="9.28515625" style="14" bestFit="1" customWidth="1"/>
    <col min="2821" max="2821" width="10.28515625" style="14" customWidth="1"/>
    <col min="2822" max="2822" width="10.7109375" style="14" bestFit="1" customWidth="1"/>
    <col min="2823" max="2826" width="9.28515625" style="14" bestFit="1" customWidth="1"/>
    <col min="2827" max="2827" width="11.140625" style="14" customWidth="1"/>
    <col min="2828" max="2828" width="9.28515625" style="14" bestFit="1" customWidth="1"/>
    <col min="2829" max="2829" width="9.42578125" style="14" bestFit="1" customWidth="1"/>
    <col min="2830" max="3071" width="9.140625" style="14"/>
    <col min="3072" max="3072" width="15.42578125" style="14" customWidth="1"/>
    <col min="3073" max="3073" width="10.5703125" style="14" customWidth="1"/>
    <col min="3074" max="3074" width="10.7109375" style="14" bestFit="1" customWidth="1"/>
    <col min="3075" max="3076" width="9.28515625" style="14" bestFit="1" customWidth="1"/>
    <col min="3077" max="3077" width="10.28515625" style="14" customWidth="1"/>
    <col min="3078" max="3078" width="10.7109375" style="14" bestFit="1" customWidth="1"/>
    <col min="3079" max="3082" width="9.28515625" style="14" bestFit="1" customWidth="1"/>
    <col min="3083" max="3083" width="11.140625" style="14" customWidth="1"/>
    <col min="3084" max="3084" width="9.28515625" style="14" bestFit="1" customWidth="1"/>
    <col min="3085" max="3085" width="9.42578125" style="14" bestFit="1" customWidth="1"/>
    <col min="3086" max="3327" width="9.140625" style="14"/>
    <col min="3328" max="3328" width="15.42578125" style="14" customWidth="1"/>
    <col min="3329" max="3329" width="10.5703125" style="14" customWidth="1"/>
    <col min="3330" max="3330" width="10.7109375" style="14" bestFit="1" customWidth="1"/>
    <col min="3331" max="3332" width="9.28515625" style="14" bestFit="1" customWidth="1"/>
    <col min="3333" max="3333" width="10.28515625" style="14" customWidth="1"/>
    <col min="3334" max="3334" width="10.7109375" style="14" bestFit="1" customWidth="1"/>
    <col min="3335" max="3338" width="9.28515625" style="14" bestFit="1" customWidth="1"/>
    <col min="3339" max="3339" width="11.140625" style="14" customWidth="1"/>
    <col min="3340" max="3340" width="9.28515625" style="14" bestFit="1" customWidth="1"/>
    <col min="3341" max="3341" width="9.42578125" style="14" bestFit="1" customWidth="1"/>
    <col min="3342" max="3583" width="9.140625" style="14"/>
    <col min="3584" max="3584" width="15.42578125" style="14" customWidth="1"/>
    <col min="3585" max="3585" width="10.5703125" style="14" customWidth="1"/>
    <col min="3586" max="3586" width="10.7109375" style="14" bestFit="1" customWidth="1"/>
    <col min="3587" max="3588" width="9.28515625" style="14" bestFit="1" customWidth="1"/>
    <col min="3589" max="3589" width="10.28515625" style="14" customWidth="1"/>
    <col min="3590" max="3590" width="10.7109375" style="14" bestFit="1" customWidth="1"/>
    <col min="3591" max="3594" width="9.28515625" style="14" bestFit="1" customWidth="1"/>
    <col min="3595" max="3595" width="11.140625" style="14" customWidth="1"/>
    <col min="3596" max="3596" width="9.28515625" style="14" bestFit="1" customWidth="1"/>
    <col min="3597" max="3597" width="9.42578125" style="14" bestFit="1" customWidth="1"/>
    <col min="3598" max="3839" width="9.140625" style="14"/>
    <col min="3840" max="3840" width="15.42578125" style="14" customWidth="1"/>
    <col min="3841" max="3841" width="10.5703125" style="14" customWidth="1"/>
    <col min="3842" max="3842" width="10.7109375" style="14" bestFit="1" customWidth="1"/>
    <col min="3843" max="3844" width="9.28515625" style="14" bestFit="1" customWidth="1"/>
    <col min="3845" max="3845" width="10.28515625" style="14" customWidth="1"/>
    <col min="3846" max="3846" width="10.7109375" style="14" bestFit="1" customWidth="1"/>
    <col min="3847" max="3850" width="9.28515625" style="14" bestFit="1" customWidth="1"/>
    <col min="3851" max="3851" width="11.140625" style="14" customWidth="1"/>
    <col min="3852" max="3852" width="9.28515625" style="14" bestFit="1" customWidth="1"/>
    <col min="3853" max="3853" width="9.42578125" style="14" bestFit="1" customWidth="1"/>
    <col min="3854" max="4095" width="9.140625" style="14"/>
    <col min="4096" max="4096" width="15.42578125" style="14" customWidth="1"/>
    <col min="4097" max="4097" width="10.5703125" style="14" customWidth="1"/>
    <col min="4098" max="4098" width="10.7109375" style="14" bestFit="1" customWidth="1"/>
    <col min="4099" max="4100" width="9.28515625" style="14" bestFit="1" customWidth="1"/>
    <col min="4101" max="4101" width="10.28515625" style="14" customWidth="1"/>
    <col min="4102" max="4102" width="10.7109375" style="14" bestFit="1" customWidth="1"/>
    <col min="4103" max="4106" width="9.28515625" style="14" bestFit="1" customWidth="1"/>
    <col min="4107" max="4107" width="11.140625" style="14" customWidth="1"/>
    <col min="4108" max="4108" width="9.28515625" style="14" bestFit="1" customWidth="1"/>
    <col min="4109" max="4109" width="9.42578125" style="14" bestFit="1" customWidth="1"/>
    <col min="4110" max="4351" width="9.140625" style="14"/>
    <col min="4352" max="4352" width="15.42578125" style="14" customWidth="1"/>
    <col min="4353" max="4353" width="10.5703125" style="14" customWidth="1"/>
    <col min="4354" max="4354" width="10.7109375" style="14" bestFit="1" customWidth="1"/>
    <col min="4355" max="4356" width="9.28515625" style="14" bestFit="1" customWidth="1"/>
    <col min="4357" max="4357" width="10.28515625" style="14" customWidth="1"/>
    <col min="4358" max="4358" width="10.7109375" style="14" bestFit="1" customWidth="1"/>
    <col min="4359" max="4362" width="9.28515625" style="14" bestFit="1" customWidth="1"/>
    <col min="4363" max="4363" width="11.140625" style="14" customWidth="1"/>
    <col min="4364" max="4364" width="9.28515625" style="14" bestFit="1" customWidth="1"/>
    <col min="4365" max="4365" width="9.42578125" style="14" bestFit="1" customWidth="1"/>
    <col min="4366" max="4607" width="9.140625" style="14"/>
    <col min="4608" max="4608" width="15.42578125" style="14" customWidth="1"/>
    <col min="4609" max="4609" width="10.5703125" style="14" customWidth="1"/>
    <col min="4610" max="4610" width="10.7109375" style="14" bestFit="1" customWidth="1"/>
    <col min="4611" max="4612" width="9.28515625" style="14" bestFit="1" customWidth="1"/>
    <col min="4613" max="4613" width="10.28515625" style="14" customWidth="1"/>
    <col min="4614" max="4614" width="10.7109375" style="14" bestFit="1" customWidth="1"/>
    <col min="4615" max="4618" width="9.28515625" style="14" bestFit="1" customWidth="1"/>
    <col min="4619" max="4619" width="11.140625" style="14" customWidth="1"/>
    <col min="4620" max="4620" width="9.28515625" style="14" bestFit="1" customWidth="1"/>
    <col min="4621" max="4621" width="9.42578125" style="14" bestFit="1" customWidth="1"/>
    <col min="4622" max="4863" width="9.140625" style="14"/>
    <col min="4864" max="4864" width="15.42578125" style="14" customWidth="1"/>
    <col min="4865" max="4865" width="10.5703125" style="14" customWidth="1"/>
    <col min="4866" max="4866" width="10.7109375" style="14" bestFit="1" customWidth="1"/>
    <col min="4867" max="4868" width="9.28515625" style="14" bestFit="1" customWidth="1"/>
    <col min="4869" max="4869" width="10.28515625" style="14" customWidth="1"/>
    <col min="4870" max="4870" width="10.7109375" style="14" bestFit="1" customWidth="1"/>
    <col min="4871" max="4874" width="9.28515625" style="14" bestFit="1" customWidth="1"/>
    <col min="4875" max="4875" width="11.140625" style="14" customWidth="1"/>
    <col min="4876" max="4876" width="9.28515625" style="14" bestFit="1" customWidth="1"/>
    <col min="4877" max="4877" width="9.42578125" style="14" bestFit="1" customWidth="1"/>
    <col min="4878" max="5119" width="9.140625" style="14"/>
    <col min="5120" max="5120" width="15.42578125" style="14" customWidth="1"/>
    <col min="5121" max="5121" width="10.5703125" style="14" customWidth="1"/>
    <col min="5122" max="5122" width="10.7109375" style="14" bestFit="1" customWidth="1"/>
    <col min="5123" max="5124" width="9.28515625" style="14" bestFit="1" customWidth="1"/>
    <col min="5125" max="5125" width="10.28515625" style="14" customWidth="1"/>
    <col min="5126" max="5126" width="10.7109375" style="14" bestFit="1" customWidth="1"/>
    <col min="5127" max="5130" width="9.28515625" style="14" bestFit="1" customWidth="1"/>
    <col min="5131" max="5131" width="11.140625" style="14" customWidth="1"/>
    <col min="5132" max="5132" width="9.28515625" style="14" bestFit="1" customWidth="1"/>
    <col min="5133" max="5133" width="9.42578125" style="14" bestFit="1" customWidth="1"/>
    <col min="5134" max="5375" width="9.140625" style="14"/>
    <col min="5376" max="5376" width="15.42578125" style="14" customWidth="1"/>
    <col min="5377" max="5377" width="10.5703125" style="14" customWidth="1"/>
    <col min="5378" max="5378" width="10.7109375" style="14" bestFit="1" customWidth="1"/>
    <col min="5379" max="5380" width="9.28515625" style="14" bestFit="1" customWidth="1"/>
    <col min="5381" max="5381" width="10.28515625" style="14" customWidth="1"/>
    <col min="5382" max="5382" width="10.7109375" style="14" bestFit="1" customWidth="1"/>
    <col min="5383" max="5386" width="9.28515625" style="14" bestFit="1" customWidth="1"/>
    <col min="5387" max="5387" width="11.140625" style="14" customWidth="1"/>
    <col min="5388" max="5388" width="9.28515625" style="14" bestFit="1" customWidth="1"/>
    <col min="5389" max="5389" width="9.42578125" style="14" bestFit="1" customWidth="1"/>
    <col min="5390" max="5631" width="9.140625" style="14"/>
    <col min="5632" max="5632" width="15.42578125" style="14" customWidth="1"/>
    <col min="5633" max="5633" width="10.5703125" style="14" customWidth="1"/>
    <col min="5634" max="5634" width="10.7109375" style="14" bestFit="1" customWidth="1"/>
    <col min="5635" max="5636" width="9.28515625" style="14" bestFit="1" customWidth="1"/>
    <col min="5637" max="5637" width="10.28515625" style="14" customWidth="1"/>
    <col min="5638" max="5638" width="10.7109375" style="14" bestFit="1" customWidth="1"/>
    <col min="5639" max="5642" width="9.28515625" style="14" bestFit="1" customWidth="1"/>
    <col min="5643" max="5643" width="11.140625" style="14" customWidth="1"/>
    <col min="5644" max="5644" width="9.28515625" style="14" bestFit="1" customWidth="1"/>
    <col min="5645" max="5645" width="9.42578125" style="14" bestFit="1" customWidth="1"/>
    <col min="5646" max="5887" width="9.140625" style="14"/>
    <col min="5888" max="5888" width="15.42578125" style="14" customWidth="1"/>
    <col min="5889" max="5889" width="10.5703125" style="14" customWidth="1"/>
    <col min="5890" max="5890" width="10.7109375" style="14" bestFit="1" customWidth="1"/>
    <col min="5891" max="5892" width="9.28515625" style="14" bestFit="1" customWidth="1"/>
    <col min="5893" max="5893" width="10.28515625" style="14" customWidth="1"/>
    <col min="5894" max="5894" width="10.7109375" style="14" bestFit="1" customWidth="1"/>
    <col min="5895" max="5898" width="9.28515625" style="14" bestFit="1" customWidth="1"/>
    <col min="5899" max="5899" width="11.140625" style="14" customWidth="1"/>
    <col min="5900" max="5900" width="9.28515625" style="14" bestFit="1" customWidth="1"/>
    <col min="5901" max="5901" width="9.42578125" style="14" bestFit="1" customWidth="1"/>
    <col min="5902" max="6143" width="9.140625" style="14"/>
    <col min="6144" max="6144" width="15.42578125" style="14" customWidth="1"/>
    <col min="6145" max="6145" width="10.5703125" style="14" customWidth="1"/>
    <col min="6146" max="6146" width="10.7109375" style="14" bestFit="1" customWidth="1"/>
    <col min="6147" max="6148" width="9.28515625" style="14" bestFit="1" customWidth="1"/>
    <col min="6149" max="6149" width="10.28515625" style="14" customWidth="1"/>
    <col min="6150" max="6150" width="10.7109375" style="14" bestFit="1" customWidth="1"/>
    <col min="6151" max="6154" width="9.28515625" style="14" bestFit="1" customWidth="1"/>
    <col min="6155" max="6155" width="11.140625" style="14" customWidth="1"/>
    <col min="6156" max="6156" width="9.28515625" style="14" bestFit="1" customWidth="1"/>
    <col min="6157" max="6157" width="9.42578125" style="14" bestFit="1" customWidth="1"/>
    <col min="6158" max="6399" width="9.140625" style="14"/>
    <col min="6400" max="6400" width="15.42578125" style="14" customWidth="1"/>
    <col min="6401" max="6401" width="10.5703125" style="14" customWidth="1"/>
    <col min="6402" max="6402" width="10.7109375" style="14" bestFit="1" customWidth="1"/>
    <col min="6403" max="6404" width="9.28515625" style="14" bestFit="1" customWidth="1"/>
    <col min="6405" max="6405" width="10.28515625" style="14" customWidth="1"/>
    <col min="6406" max="6406" width="10.7109375" style="14" bestFit="1" customWidth="1"/>
    <col min="6407" max="6410" width="9.28515625" style="14" bestFit="1" customWidth="1"/>
    <col min="6411" max="6411" width="11.140625" style="14" customWidth="1"/>
    <col min="6412" max="6412" width="9.28515625" style="14" bestFit="1" customWidth="1"/>
    <col min="6413" max="6413" width="9.42578125" style="14" bestFit="1" customWidth="1"/>
    <col min="6414" max="6655" width="9.140625" style="14"/>
    <col min="6656" max="6656" width="15.42578125" style="14" customWidth="1"/>
    <col min="6657" max="6657" width="10.5703125" style="14" customWidth="1"/>
    <col min="6658" max="6658" width="10.7109375" style="14" bestFit="1" customWidth="1"/>
    <col min="6659" max="6660" width="9.28515625" style="14" bestFit="1" customWidth="1"/>
    <col min="6661" max="6661" width="10.28515625" style="14" customWidth="1"/>
    <col min="6662" max="6662" width="10.7109375" style="14" bestFit="1" customWidth="1"/>
    <col min="6663" max="6666" width="9.28515625" style="14" bestFit="1" customWidth="1"/>
    <col min="6667" max="6667" width="11.140625" style="14" customWidth="1"/>
    <col min="6668" max="6668" width="9.28515625" style="14" bestFit="1" customWidth="1"/>
    <col min="6669" max="6669" width="9.42578125" style="14" bestFit="1" customWidth="1"/>
    <col min="6670" max="6911" width="9.140625" style="14"/>
    <col min="6912" max="6912" width="15.42578125" style="14" customWidth="1"/>
    <col min="6913" max="6913" width="10.5703125" style="14" customWidth="1"/>
    <col min="6914" max="6914" width="10.7109375" style="14" bestFit="1" customWidth="1"/>
    <col min="6915" max="6916" width="9.28515625" style="14" bestFit="1" customWidth="1"/>
    <col min="6917" max="6917" width="10.28515625" style="14" customWidth="1"/>
    <col min="6918" max="6918" width="10.7109375" style="14" bestFit="1" customWidth="1"/>
    <col min="6919" max="6922" width="9.28515625" style="14" bestFit="1" customWidth="1"/>
    <col min="6923" max="6923" width="11.140625" style="14" customWidth="1"/>
    <col min="6924" max="6924" width="9.28515625" style="14" bestFit="1" customWidth="1"/>
    <col min="6925" max="6925" width="9.42578125" style="14" bestFit="1" customWidth="1"/>
    <col min="6926" max="7167" width="9.140625" style="14"/>
    <col min="7168" max="7168" width="15.42578125" style="14" customWidth="1"/>
    <col min="7169" max="7169" width="10.5703125" style="14" customWidth="1"/>
    <col min="7170" max="7170" width="10.7109375" style="14" bestFit="1" customWidth="1"/>
    <col min="7171" max="7172" width="9.28515625" style="14" bestFit="1" customWidth="1"/>
    <col min="7173" max="7173" width="10.28515625" style="14" customWidth="1"/>
    <col min="7174" max="7174" width="10.7109375" style="14" bestFit="1" customWidth="1"/>
    <col min="7175" max="7178" width="9.28515625" style="14" bestFit="1" customWidth="1"/>
    <col min="7179" max="7179" width="11.140625" style="14" customWidth="1"/>
    <col min="7180" max="7180" width="9.28515625" style="14" bestFit="1" customWidth="1"/>
    <col min="7181" max="7181" width="9.42578125" style="14" bestFit="1" customWidth="1"/>
    <col min="7182" max="7423" width="9.140625" style="14"/>
    <col min="7424" max="7424" width="15.42578125" style="14" customWidth="1"/>
    <col min="7425" max="7425" width="10.5703125" style="14" customWidth="1"/>
    <col min="7426" max="7426" width="10.7109375" style="14" bestFit="1" customWidth="1"/>
    <col min="7427" max="7428" width="9.28515625" style="14" bestFit="1" customWidth="1"/>
    <col min="7429" max="7429" width="10.28515625" style="14" customWidth="1"/>
    <col min="7430" max="7430" width="10.7109375" style="14" bestFit="1" customWidth="1"/>
    <col min="7431" max="7434" width="9.28515625" style="14" bestFit="1" customWidth="1"/>
    <col min="7435" max="7435" width="11.140625" style="14" customWidth="1"/>
    <col min="7436" max="7436" width="9.28515625" style="14" bestFit="1" customWidth="1"/>
    <col min="7437" max="7437" width="9.42578125" style="14" bestFit="1" customWidth="1"/>
    <col min="7438" max="7679" width="9.140625" style="14"/>
    <col min="7680" max="7680" width="15.42578125" style="14" customWidth="1"/>
    <col min="7681" max="7681" width="10.5703125" style="14" customWidth="1"/>
    <col min="7682" max="7682" width="10.7109375" style="14" bestFit="1" customWidth="1"/>
    <col min="7683" max="7684" width="9.28515625" style="14" bestFit="1" customWidth="1"/>
    <col min="7685" max="7685" width="10.28515625" style="14" customWidth="1"/>
    <col min="7686" max="7686" width="10.7109375" style="14" bestFit="1" customWidth="1"/>
    <col min="7687" max="7690" width="9.28515625" style="14" bestFit="1" customWidth="1"/>
    <col min="7691" max="7691" width="11.140625" style="14" customWidth="1"/>
    <col min="7692" max="7692" width="9.28515625" style="14" bestFit="1" customWidth="1"/>
    <col min="7693" max="7693" width="9.42578125" style="14" bestFit="1" customWidth="1"/>
    <col min="7694" max="7935" width="9.140625" style="14"/>
    <col min="7936" max="7936" width="15.42578125" style="14" customWidth="1"/>
    <col min="7937" max="7937" width="10.5703125" style="14" customWidth="1"/>
    <col min="7938" max="7938" width="10.7109375" style="14" bestFit="1" customWidth="1"/>
    <col min="7939" max="7940" width="9.28515625" style="14" bestFit="1" customWidth="1"/>
    <col min="7941" max="7941" width="10.28515625" style="14" customWidth="1"/>
    <col min="7942" max="7942" width="10.7109375" style="14" bestFit="1" customWidth="1"/>
    <col min="7943" max="7946" width="9.28515625" style="14" bestFit="1" customWidth="1"/>
    <col min="7947" max="7947" width="11.140625" style="14" customWidth="1"/>
    <col min="7948" max="7948" width="9.28515625" style="14" bestFit="1" customWidth="1"/>
    <col min="7949" max="7949" width="9.42578125" style="14" bestFit="1" customWidth="1"/>
    <col min="7950" max="8191" width="9.140625" style="14"/>
    <col min="8192" max="8192" width="15.42578125" style="14" customWidth="1"/>
    <col min="8193" max="8193" width="10.5703125" style="14" customWidth="1"/>
    <col min="8194" max="8194" width="10.7109375" style="14" bestFit="1" customWidth="1"/>
    <col min="8195" max="8196" width="9.28515625" style="14" bestFit="1" customWidth="1"/>
    <col min="8197" max="8197" width="10.28515625" style="14" customWidth="1"/>
    <col min="8198" max="8198" width="10.7109375" style="14" bestFit="1" customWidth="1"/>
    <col min="8199" max="8202" width="9.28515625" style="14" bestFit="1" customWidth="1"/>
    <col min="8203" max="8203" width="11.140625" style="14" customWidth="1"/>
    <col min="8204" max="8204" width="9.28515625" style="14" bestFit="1" customWidth="1"/>
    <col min="8205" max="8205" width="9.42578125" style="14" bestFit="1" customWidth="1"/>
    <col min="8206" max="8447" width="9.140625" style="14"/>
    <col min="8448" max="8448" width="15.42578125" style="14" customWidth="1"/>
    <col min="8449" max="8449" width="10.5703125" style="14" customWidth="1"/>
    <col min="8450" max="8450" width="10.7109375" style="14" bestFit="1" customWidth="1"/>
    <col min="8451" max="8452" width="9.28515625" style="14" bestFit="1" customWidth="1"/>
    <col min="8453" max="8453" width="10.28515625" style="14" customWidth="1"/>
    <col min="8454" max="8454" width="10.7109375" style="14" bestFit="1" customWidth="1"/>
    <col min="8455" max="8458" width="9.28515625" style="14" bestFit="1" customWidth="1"/>
    <col min="8459" max="8459" width="11.140625" style="14" customWidth="1"/>
    <col min="8460" max="8460" width="9.28515625" style="14" bestFit="1" customWidth="1"/>
    <col min="8461" max="8461" width="9.42578125" style="14" bestFit="1" customWidth="1"/>
    <col min="8462" max="8703" width="9.140625" style="14"/>
    <col min="8704" max="8704" width="15.42578125" style="14" customWidth="1"/>
    <col min="8705" max="8705" width="10.5703125" style="14" customWidth="1"/>
    <col min="8706" max="8706" width="10.7109375" style="14" bestFit="1" customWidth="1"/>
    <col min="8707" max="8708" width="9.28515625" style="14" bestFit="1" customWidth="1"/>
    <col min="8709" max="8709" width="10.28515625" style="14" customWidth="1"/>
    <col min="8710" max="8710" width="10.7109375" style="14" bestFit="1" customWidth="1"/>
    <col min="8711" max="8714" width="9.28515625" style="14" bestFit="1" customWidth="1"/>
    <col min="8715" max="8715" width="11.140625" style="14" customWidth="1"/>
    <col min="8716" max="8716" width="9.28515625" style="14" bestFit="1" customWidth="1"/>
    <col min="8717" max="8717" width="9.42578125" style="14" bestFit="1" customWidth="1"/>
    <col min="8718" max="8959" width="9.140625" style="14"/>
    <col min="8960" max="8960" width="15.42578125" style="14" customWidth="1"/>
    <col min="8961" max="8961" width="10.5703125" style="14" customWidth="1"/>
    <col min="8962" max="8962" width="10.7109375" style="14" bestFit="1" customWidth="1"/>
    <col min="8963" max="8964" width="9.28515625" style="14" bestFit="1" customWidth="1"/>
    <col min="8965" max="8965" width="10.28515625" style="14" customWidth="1"/>
    <col min="8966" max="8966" width="10.7109375" style="14" bestFit="1" customWidth="1"/>
    <col min="8967" max="8970" width="9.28515625" style="14" bestFit="1" customWidth="1"/>
    <col min="8971" max="8971" width="11.140625" style="14" customWidth="1"/>
    <col min="8972" max="8972" width="9.28515625" style="14" bestFit="1" customWidth="1"/>
    <col min="8973" max="8973" width="9.42578125" style="14" bestFit="1" customWidth="1"/>
    <col min="8974" max="9215" width="9.140625" style="14"/>
    <col min="9216" max="9216" width="15.42578125" style="14" customWidth="1"/>
    <col min="9217" max="9217" width="10.5703125" style="14" customWidth="1"/>
    <col min="9218" max="9218" width="10.7109375" style="14" bestFit="1" customWidth="1"/>
    <col min="9219" max="9220" width="9.28515625" style="14" bestFit="1" customWidth="1"/>
    <col min="9221" max="9221" width="10.28515625" style="14" customWidth="1"/>
    <col min="9222" max="9222" width="10.7109375" style="14" bestFit="1" customWidth="1"/>
    <col min="9223" max="9226" width="9.28515625" style="14" bestFit="1" customWidth="1"/>
    <col min="9227" max="9227" width="11.140625" style="14" customWidth="1"/>
    <col min="9228" max="9228" width="9.28515625" style="14" bestFit="1" customWidth="1"/>
    <col min="9229" max="9229" width="9.42578125" style="14" bestFit="1" customWidth="1"/>
    <col min="9230" max="9471" width="9.140625" style="14"/>
    <col min="9472" max="9472" width="15.42578125" style="14" customWidth="1"/>
    <col min="9473" max="9473" width="10.5703125" style="14" customWidth="1"/>
    <col min="9474" max="9474" width="10.7109375" style="14" bestFit="1" customWidth="1"/>
    <col min="9475" max="9476" width="9.28515625" style="14" bestFit="1" customWidth="1"/>
    <col min="9477" max="9477" width="10.28515625" style="14" customWidth="1"/>
    <col min="9478" max="9478" width="10.7109375" style="14" bestFit="1" customWidth="1"/>
    <col min="9479" max="9482" width="9.28515625" style="14" bestFit="1" customWidth="1"/>
    <col min="9483" max="9483" width="11.140625" style="14" customWidth="1"/>
    <col min="9484" max="9484" width="9.28515625" style="14" bestFit="1" customWidth="1"/>
    <col min="9485" max="9485" width="9.42578125" style="14" bestFit="1" customWidth="1"/>
    <col min="9486" max="9727" width="9.140625" style="14"/>
    <col min="9728" max="9728" width="15.42578125" style="14" customWidth="1"/>
    <col min="9729" max="9729" width="10.5703125" style="14" customWidth="1"/>
    <col min="9730" max="9730" width="10.7109375" style="14" bestFit="1" customWidth="1"/>
    <col min="9731" max="9732" width="9.28515625" style="14" bestFit="1" customWidth="1"/>
    <col min="9733" max="9733" width="10.28515625" style="14" customWidth="1"/>
    <col min="9734" max="9734" width="10.7109375" style="14" bestFit="1" customWidth="1"/>
    <col min="9735" max="9738" width="9.28515625" style="14" bestFit="1" customWidth="1"/>
    <col min="9739" max="9739" width="11.140625" style="14" customWidth="1"/>
    <col min="9740" max="9740" width="9.28515625" style="14" bestFit="1" customWidth="1"/>
    <col min="9741" max="9741" width="9.42578125" style="14" bestFit="1" customWidth="1"/>
    <col min="9742" max="9983" width="9.140625" style="14"/>
    <col min="9984" max="9984" width="15.42578125" style="14" customWidth="1"/>
    <col min="9985" max="9985" width="10.5703125" style="14" customWidth="1"/>
    <col min="9986" max="9986" width="10.7109375" style="14" bestFit="1" customWidth="1"/>
    <col min="9987" max="9988" width="9.28515625" style="14" bestFit="1" customWidth="1"/>
    <col min="9989" max="9989" width="10.28515625" style="14" customWidth="1"/>
    <col min="9990" max="9990" width="10.7109375" style="14" bestFit="1" customWidth="1"/>
    <col min="9991" max="9994" width="9.28515625" style="14" bestFit="1" customWidth="1"/>
    <col min="9995" max="9995" width="11.140625" style="14" customWidth="1"/>
    <col min="9996" max="9996" width="9.28515625" style="14" bestFit="1" customWidth="1"/>
    <col min="9997" max="9997" width="9.42578125" style="14" bestFit="1" customWidth="1"/>
    <col min="9998" max="10239" width="9.140625" style="14"/>
    <col min="10240" max="10240" width="15.42578125" style="14" customWidth="1"/>
    <col min="10241" max="10241" width="10.5703125" style="14" customWidth="1"/>
    <col min="10242" max="10242" width="10.7109375" style="14" bestFit="1" customWidth="1"/>
    <col min="10243" max="10244" width="9.28515625" style="14" bestFit="1" customWidth="1"/>
    <col min="10245" max="10245" width="10.28515625" style="14" customWidth="1"/>
    <col min="10246" max="10246" width="10.7109375" style="14" bestFit="1" customWidth="1"/>
    <col min="10247" max="10250" width="9.28515625" style="14" bestFit="1" customWidth="1"/>
    <col min="10251" max="10251" width="11.140625" style="14" customWidth="1"/>
    <col min="10252" max="10252" width="9.28515625" style="14" bestFit="1" customWidth="1"/>
    <col min="10253" max="10253" width="9.42578125" style="14" bestFit="1" customWidth="1"/>
    <col min="10254" max="10495" width="9.140625" style="14"/>
    <col min="10496" max="10496" width="15.42578125" style="14" customWidth="1"/>
    <col min="10497" max="10497" width="10.5703125" style="14" customWidth="1"/>
    <col min="10498" max="10498" width="10.7109375" style="14" bestFit="1" customWidth="1"/>
    <col min="10499" max="10500" width="9.28515625" style="14" bestFit="1" customWidth="1"/>
    <col min="10501" max="10501" width="10.28515625" style="14" customWidth="1"/>
    <col min="10502" max="10502" width="10.7109375" style="14" bestFit="1" customWidth="1"/>
    <col min="10503" max="10506" width="9.28515625" style="14" bestFit="1" customWidth="1"/>
    <col min="10507" max="10507" width="11.140625" style="14" customWidth="1"/>
    <col min="10508" max="10508" width="9.28515625" style="14" bestFit="1" customWidth="1"/>
    <col min="10509" max="10509" width="9.42578125" style="14" bestFit="1" customWidth="1"/>
    <col min="10510" max="10751" width="9.140625" style="14"/>
    <col min="10752" max="10752" width="15.42578125" style="14" customWidth="1"/>
    <col min="10753" max="10753" width="10.5703125" style="14" customWidth="1"/>
    <col min="10754" max="10754" width="10.7109375" style="14" bestFit="1" customWidth="1"/>
    <col min="10755" max="10756" width="9.28515625" style="14" bestFit="1" customWidth="1"/>
    <col min="10757" max="10757" width="10.28515625" style="14" customWidth="1"/>
    <col min="10758" max="10758" width="10.7109375" style="14" bestFit="1" customWidth="1"/>
    <col min="10759" max="10762" width="9.28515625" style="14" bestFit="1" customWidth="1"/>
    <col min="10763" max="10763" width="11.140625" style="14" customWidth="1"/>
    <col min="10764" max="10764" width="9.28515625" style="14" bestFit="1" customWidth="1"/>
    <col min="10765" max="10765" width="9.42578125" style="14" bestFit="1" customWidth="1"/>
    <col min="10766" max="11007" width="9.140625" style="14"/>
    <col min="11008" max="11008" width="15.42578125" style="14" customWidth="1"/>
    <col min="11009" max="11009" width="10.5703125" style="14" customWidth="1"/>
    <col min="11010" max="11010" width="10.7109375" style="14" bestFit="1" customWidth="1"/>
    <col min="11011" max="11012" width="9.28515625" style="14" bestFit="1" customWidth="1"/>
    <col min="11013" max="11013" width="10.28515625" style="14" customWidth="1"/>
    <col min="11014" max="11014" width="10.7109375" style="14" bestFit="1" customWidth="1"/>
    <col min="11015" max="11018" width="9.28515625" style="14" bestFit="1" customWidth="1"/>
    <col min="11019" max="11019" width="11.140625" style="14" customWidth="1"/>
    <col min="11020" max="11020" width="9.28515625" style="14" bestFit="1" customWidth="1"/>
    <col min="11021" max="11021" width="9.42578125" style="14" bestFit="1" customWidth="1"/>
    <col min="11022" max="11263" width="9.140625" style="14"/>
    <col min="11264" max="11264" width="15.42578125" style="14" customWidth="1"/>
    <col min="11265" max="11265" width="10.5703125" style="14" customWidth="1"/>
    <col min="11266" max="11266" width="10.7109375" style="14" bestFit="1" customWidth="1"/>
    <col min="11267" max="11268" width="9.28515625" style="14" bestFit="1" customWidth="1"/>
    <col min="11269" max="11269" width="10.28515625" style="14" customWidth="1"/>
    <col min="11270" max="11270" width="10.7109375" style="14" bestFit="1" customWidth="1"/>
    <col min="11271" max="11274" width="9.28515625" style="14" bestFit="1" customWidth="1"/>
    <col min="11275" max="11275" width="11.140625" style="14" customWidth="1"/>
    <col min="11276" max="11276" width="9.28515625" style="14" bestFit="1" customWidth="1"/>
    <col min="11277" max="11277" width="9.42578125" style="14" bestFit="1" customWidth="1"/>
    <col min="11278" max="11519" width="9.140625" style="14"/>
    <col min="11520" max="11520" width="15.42578125" style="14" customWidth="1"/>
    <col min="11521" max="11521" width="10.5703125" style="14" customWidth="1"/>
    <col min="11522" max="11522" width="10.7109375" style="14" bestFit="1" customWidth="1"/>
    <col min="11523" max="11524" width="9.28515625" style="14" bestFit="1" customWidth="1"/>
    <col min="11525" max="11525" width="10.28515625" style="14" customWidth="1"/>
    <col min="11526" max="11526" width="10.7109375" style="14" bestFit="1" customWidth="1"/>
    <col min="11527" max="11530" width="9.28515625" style="14" bestFit="1" customWidth="1"/>
    <col min="11531" max="11531" width="11.140625" style="14" customWidth="1"/>
    <col min="11532" max="11532" width="9.28515625" style="14" bestFit="1" customWidth="1"/>
    <col min="11533" max="11533" width="9.42578125" style="14" bestFit="1" customWidth="1"/>
    <col min="11534" max="11775" width="9.140625" style="14"/>
    <col min="11776" max="11776" width="15.42578125" style="14" customWidth="1"/>
    <col min="11777" max="11777" width="10.5703125" style="14" customWidth="1"/>
    <col min="11778" max="11778" width="10.7109375" style="14" bestFit="1" customWidth="1"/>
    <col min="11779" max="11780" width="9.28515625" style="14" bestFit="1" customWidth="1"/>
    <col min="11781" max="11781" width="10.28515625" style="14" customWidth="1"/>
    <col min="11782" max="11782" width="10.7109375" style="14" bestFit="1" customWidth="1"/>
    <col min="11783" max="11786" width="9.28515625" style="14" bestFit="1" customWidth="1"/>
    <col min="11787" max="11787" width="11.140625" style="14" customWidth="1"/>
    <col min="11788" max="11788" width="9.28515625" style="14" bestFit="1" customWidth="1"/>
    <col min="11789" max="11789" width="9.42578125" style="14" bestFit="1" customWidth="1"/>
    <col min="11790" max="12031" width="9.140625" style="14"/>
    <col min="12032" max="12032" width="15.42578125" style="14" customWidth="1"/>
    <col min="12033" max="12033" width="10.5703125" style="14" customWidth="1"/>
    <col min="12034" max="12034" width="10.7109375" style="14" bestFit="1" customWidth="1"/>
    <col min="12035" max="12036" width="9.28515625" style="14" bestFit="1" customWidth="1"/>
    <col min="12037" max="12037" width="10.28515625" style="14" customWidth="1"/>
    <col min="12038" max="12038" width="10.7109375" style="14" bestFit="1" customWidth="1"/>
    <col min="12039" max="12042" width="9.28515625" style="14" bestFit="1" customWidth="1"/>
    <col min="12043" max="12043" width="11.140625" style="14" customWidth="1"/>
    <col min="12044" max="12044" width="9.28515625" style="14" bestFit="1" customWidth="1"/>
    <col min="12045" max="12045" width="9.42578125" style="14" bestFit="1" customWidth="1"/>
    <col min="12046" max="12287" width="9.140625" style="14"/>
    <col min="12288" max="12288" width="15.42578125" style="14" customWidth="1"/>
    <col min="12289" max="12289" width="10.5703125" style="14" customWidth="1"/>
    <col min="12290" max="12290" width="10.7109375" style="14" bestFit="1" customWidth="1"/>
    <col min="12291" max="12292" width="9.28515625" style="14" bestFit="1" customWidth="1"/>
    <col min="12293" max="12293" width="10.28515625" style="14" customWidth="1"/>
    <col min="12294" max="12294" width="10.7109375" style="14" bestFit="1" customWidth="1"/>
    <col min="12295" max="12298" width="9.28515625" style="14" bestFit="1" customWidth="1"/>
    <col min="12299" max="12299" width="11.140625" style="14" customWidth="1"/>
    <col min="12300" max="12300" width="9.28515625" style="14" bestFit="1" customWidth="1"/>
    <col min="12301" max="12301" width="9.42578125" style="14" bestFit="1" customWidth="1"/>
    <col min="12302" max="12543" width="9.140625" style="14"/>
    <col min="12544" max="12544" width="15.42578125" style="14" customWidth="1"/>
    <col min="12545" max="12545" width="10.5703125" style="14" customWidth="1"/>
    <col min="12546" max="12546" width="10.7109375" style="14" bestFit="1" customWidth="1"/>
    <col min="12547" max="12548" width="9.28515625" style="14" bestFit="1" customWidth="1"/>
    <col min="12549" max="12549" width="10.28515625" style="14" customWidth="1"/>
    <col min="12550" max="12550" width="10.7109375" style="14" bestFit="1" customWidth="1"/>
    <col min="12551" max="12554" width="9.28515625" style="14" bestFit="1" customWidth="1"/>
    <col min="12555" max="12555" width="11.140625" style="14" customWidth="1"/>
    <col min="12556" max="12556" width="9.28515625" style="14" bestFit="1" customWidth="1"/>
    <col min="12557" max="12557" width="9.42578125" style="14" bestFit="1" customWidth="1"/>
    <col min="12558" max="12799" width="9.140625" style="14"/>
    <col min="12800" max="12800" width="15.42578125" style="14" customWidth="1"/>
    <col min="12801" max="12801" width="10.5703125" style="14" customWidth="1"/>
    <col min="12802" max="12802" width="10.7109375" style="14" bestFit="1" customWidth="1"/>
    <col min="12803" max="12804" width="9.28515625" style="14" bestFit="1" customWidth="1"/>
    <col min="12805" max="12805" width="10.28515625" style="14" customWidth="1"/>
    <col min="12806" max="12806" width="10.7109375" style="14" bestFit="1" customWidth="1"/>
    <col min="12807" max="12810" width="9.28515625" style="14" bestFit="1" customWidth="1"/>
    <col min="12811" max="12811" width="11.140625" style="14" customWidth="1"/>
    <col min="12812" max="12812" width="9.28515625" style="14" bestFit="1" customWidth="1"/>
    <col min="12813" max="12813" width="9.42578125" style="14" bestFit="1" customWidth="1"/>
    <col min="12814" max="13055" width="9.140625" style="14"/>
    <col min="13056" max="13056" width="15.42578125" style="14" customWidth="1"/>
    <col min="13057" max="13057" width="10.5703125" style="14" customWidth="1"/>
    <col min="13058" max="13058" width="10.7109375" style="14" bestFit="1" customWidth="1"/>
    <col min="13059" max="13060" width="9.28515625" style="14" bestFit="1" customWidth="1"/>
    <col min="13061" max="13061" width="10.28515625" style="14" customWidth="1"/>
    <col min="13062" max="13062" width="10.7109375" style="14" bestFit="1" customWidth="1"/>
    <col min="13063" max="13066" width="9.28515625" style="14" bestFit="1" customWidth="1"/>
    <col min="13067" max="13067" width="11.140625" style="14" customWidth="1"/>
    <col min="13068" max="13068" width="9.28515625" style="14" bestFit="1" customWidth="1"/>
    <col min="13069" max="13069" width="9.42578125" style="14" bestFit="1" customWidth="1"/>
    <col min="13070" max="13311" width="9.140625" style="14"/>
    <col min="13312" max="13312" width="15.42578125" style="14" customWidth="1"/>
    <col min="13313" max="13313" width="10.5703125" style="14" customWidth="1"/>
    <col min="13314" max="13314" width="10.7109375" style="14" bestFit="1" customWidth="1"/>
    <col min="13315" max="13316" width="9.28515625" style="14" bestFit="1" customWidth="1"/>
    <col min="13317" max="13317" width="10.28515625" style="14" customWidth="1"/>
    <col min="13318" max="13318" width="10.7109375" style="14" bestFit="1" customWidth="1"/>
    <col min="13319" max="13322" width="9.28515625" style="14" bestFit="1" customWidth="1"/>
    <col min="13323" max="13323" width="11.140625" style="14" customWidth="1"/>
    <col min="13324" max="13324" width="9.28515625" style="14" bestFit="1" customWidth="1"/>
    <col min="13325" max="13325" width="9.42578125" style="14" bestFit="1" customWidth="1"/>
    <col min="13326" max="13567" width="9.140625" style="14"/>
    <col min="13568" max="13568" width="15.42578125" style="14" customWidth="1"/>
    <col min="13569" max="13569" width="10.5703125" style="14" customWidth="1"/>
    <col min="13570" max="13570" width="10.7109375" style="14" bestFit="1" customWidth="1"/>
    <col min="13571" max="13572" width="9.28515625" style="14" bestFit="1" customWidth="1"/>
    <col min="13573" max="13573" width="10.28515625" style="14" customWidth="1"/>
    <col min="13574" max="13574" width="10.7109375" style="14" bestFit="1" customWidth="1"/>
    <col min="13575" max="13578" width="9.28515625" style="14" bestFit="1" customWidth="1"/>
    <col min="13579" max="13579" width="11.140625" style="14" customWidth="1"/>
    <col min="13580" max="13580" width="9.28515625" style="14" bestFit="1" customWidth="1"/>
    <col min="13581" max="13581" width="9.42578125" style="14" bestFit="1" customWidth="1"/>
    <col min="13582" max="13823" width="9.140625" style="14"/>
    <col min="13824" max="13824" width="15.42578125" style="14" customWidth="1"/>
    <col min="13825" max="13825" width="10.5703125" style="14" customWidth="1"/>
    <col min="13826" max="13826" width="10.7109375" style="14" bestFit="1" customWidth="1"/>
    <col min="13827" max="13828" width="9.28515625" style="14" bestFit="1" customWidth="1"/>
    <col min="13829" max="13829" width="10.28515625" style="14" customWidth="1"/>
    <col min="13830" max="13830" width="10.7109375" style="14" bestFit="1" customWidth="1"/>
    <col min="13831" max="13834" width="9.28515625" style="14" bestFit="1" customWidth="1"/>
    <col min="13835" max="13835" width="11.140625" style="14" customWidth="1"/>
    <col min="13836" max="13836" width="9.28515625" style="14" bestFit="1" customWidth="1"/>
    <col min="13837" max="13837" width="9.42578125" style="14" bestFit="1" customWidth="1"/>
    <col min="13838" max="14079" width="9.140625" style="14"/>
    <col min="14080" max="14080" width="15.42578125" style="14" customWidth="1"/>
    <col min="14081" max="14081" width="10.5703125" style="14" customWidth="1"/>
    <col min="14082" max="14082" width="10.7109375" style="14" bestFit="1" customWidth="1"/>
    <col min="14083" max="14084" width="9.28515625" style="14" bestFit="1" customWidth="1"/>
    <col min="14085" max="14085" width="10.28515625" style="14" customWidth="1"/>
    <col min="14086" max="14086" width="10.7109375" style="14" bestFit="1" customWidth="1"/>
    <col min="14087" max="14090" width="9.28515625" style="14" bestFit="1" customWidth="1"/>
    <col min="14091" max="14091" width="11.140625" style="14" customWidth="1"/>
    <col min="14092" max="14092" width="9.28515625" style="14" bestFit="1" customWidth="1"/>
    <col min="14093" max="14093" width="9.42578125" style="14" bestFit="1" customWidth="1"/>
    <col min="14094" max="14335" width="9.140625" style="14"/>
    <col min="14336" max="14336" width="15.42578125" style="14" customWidth="1"/>
    <col min="14337" max="14337" width="10.5703125" style="14" customWidth="1"/>
    <col min="14338" max="14338" width="10.7109375" style="14" bestFit="1" customWidth="1"/>
    <col min="14339" max="14340" width="9.28515625" style="14" bestFit="1" customWidth="1"/>
    <col min="14341" max="14341" width="10.28515625" style="14" customWidth="1"/>
    <col min="14342" max="14342" width="10.7109375" style="14" bestFit="1" customWidth="1"/>
    <col min="14343" max="14346" width="9.28515625" style="14" bestFit="1" customWidth="1"/>
    <col min="14347" max="14347" width="11.140625" style="14" customWidth="1"/>
    <col min="14348" max="14348" width="9.28515625" style="14" bestFit="1" customWidth="1"/>
    <col min="14349" max="14349" width="9.42578125" style="14" bestFit="1" customWidth="1"/>
    <col min="14350" max="14591" width="9.140625" style="14"/>
    <col min="14592" max="14592" width="15.42578125" style="14" customWidth="1"/>
    <col min="14593" max="14593" width="10.5703125" style="14" customWidth="1"/>
    <col min="14594" max="14594" width="10.7109375" style="14" bestFit="1" customWidth="1"/>
    <col min="14595" max="14596" width="9.28515625" style="14" bestFit="1" customWidth="1"/>
    <col min="14597" max="14597" width="10.28515625" style="14" customWidth="1"/>
    <col min="14598" max="14598" width="10.7109375" style="14" bestFit="1" customWidth="1"/>
    <col min="14599" max="14602" width="9.28515625" style="14" bestFit="1" customWidth="1"/>
    <col min="14603" max="14603" width="11.140625" style="14" customWidth="1"/>
    <col min="14604" max="14604" width="9.28515625" style="14" bestFit="1" customWidth="1"/>
    <col min="14605" max="14605" width="9.42578125" style="14" bestFit="1" customWidth="1"/>
    <col min="14606" max="14847" width="9.140625" style="14"/>
    <col min="14848" max="14848" width="15.42578125" style="14" customWidth="1"/>
    <col min="14849" max="14849" width="10.5703125" style="14" customWidth="1"/>
    <col min="14850" max="14850" width="10.7109375" style="14" bestFit="1" customWidth="1"/>
    <col min="14851" max="14852" width="9.28515625" style="14" bestFit="1" customWidth="1"/>
    <col min="14853" max="14853" width="10.28515625" style="14" customWidth="1"/>
    <col min="14854" max="14854" width="10.7109375" style="14" bestFit="1" customWidth="1"/>
    <col min="14855" max="14858" width="9.28515625" style="14" bestFit="1" customWidth="1"/>
    <col min="14859" max="14859" width="11.140625" style="14" customWidth="1"/>
    <col min="14860" max="14860" width="9.28515625" style="14" bestFit="1" customWidth="1"/>
    <col min="14861" max="14861" width="9.42578125" style="14" bestFit="1" customWidth="1"/>
    <col min="14862" max="15103" width="9.140625" style="14"/>
    <col min="15104" max="15104" width="15.42578125" style="14" customWidth="1"/>
    <col min="15105" max="15105" width="10.5703125" style="14" customWidth="1"/>
    <col min="15106" max="15106" width="10.7109375" style="14" bestFit="1" customWidth="1"/>
    <col min="15107" max="15108" width="9.28515625" style="14" bestFit="1" customWidth="1"/>
    <col min="15109" max="15109" width="10.28515625" style="14" customWidth="1"/>
    <col min="15110" max="15110" width="10.7109375" style="14" bestFit="1" customWidth="1"/>
    <col min="15111" max="15114" width="9.28515625" style="14" bestFit="1" customWidth="1"/>
    <col min="15115" max="15115" width="11.140625" style="14" customWidth="1"/>
    <col min="15116" max="15116" width="9.28515625" style="14" bestFit="1" customWidth="1"/>
    <col min="15117" max="15117" width="9.42578125" style="14" bestFit="1" customWidth="1"/>
    <col min="15118" max="15359" width="9.140625" style="14"/>
    <col min="15360" max="15360" width="15.42578125" style="14" customWidth="1"/>
    <col min="15361" max="15361" width="10.5703125" style="14" customWidth="1"/>
    <col min="15362" max="15362" width="10.7109375" style="14" bestFit="1" customWidth="1"/>
    <col min="15363" max="15364" width="9.28515625" style="14" bestFit="1" customWidth="1"/>
    <col min="15365" max="15365" width="10.28515625" style="14" customWidth="1"/>
    <col min="15366" max="15366" width="10.7109375" style="14" bestFit="1" customWidth="1"/>
    <col min="15367" max="15370" width="9.28515625" style="14" bestFit="1" customWidth="1"/>
    <col min="15371" max="15371" width="11.140625" style="14" customWidth="1"/>
    <col min="15372" max="15372" width="9.28515625" style="14" bestFit="1" customWidth="1"/>
    <col min="15373" max="15373" width="9.42578125" style="14" bestFit="1" customWidth="1"/>
    <col min="15374" max="15615" width="9.140625" style="14"/>
    <col min="15616" max="15616" width="15.42578125" style="14" customWidth="1"/>
    <col min="15617" max="15617" width="10.5703125" style="14" customWidth="1"/>
    <col min="15618" max="15618" width="10.7109375" style="14" bestFit="1" customWidth="1"/>
    <col min="15619" max="15620" width="9.28515625" style="14" bestFit="1" customWidth="1"/>
    <col min="15621" max="15621" width="10.28515625" style="14" customWidth="1"/>
    <col min="15622" max="15622" width="10.7109375" style="14" bestFit="1" customWidth="1"/>
    <col min="15623" max="15626" width="9.28515625" style="14" bestFit="1" customWidth="1"/>
    <col min="15627" max="15627" width="11.140625" style="14" customWidth="1"/>
    <col min="15628" max="15628" width="9.28515625" style="14" bestFit="1" customWidth="1"/>
    <col min="15629" max="15629" width="9.42578125" style="14" bestFit="1" customWidth="1"/>
    <col min="15630" max="15871" width="9.140625" style="14"/>
    <col min="15872" max="15872" width="15.42578125" style="14" customWidth="1"/>
    <col min="15873" max="15873" width="10.5703125" style="14" customWidth="1"/>
    <col min="15874" max="15874" width="10.7109375" style="14" bestFit="1" customWidth="1"/>
    <col min="15875" max="15876" width="9.28515625" style="14" bestFit="1" customWidth="1"/>
    <col min="15877" max="15877" width="10.28515625" style="14" customWidth="1"/>
    <col min="15878" max="15878" width="10.7109375" style="14" bestFit="1" customWidth="1"/>
    <col min="15879" max="15882" width="9.28515625" style="14" bestFit="1" customWidth="1"/>
    <col min="15883" max="15883" width="11.140625" style="14" customWidth="1"/>
    <col min="15884" max="15884" width="9.28515625" style="14" bestFit="1" customWidth="1"/>
    <col min="15885" max="15885" width="9.42578125" style="14" bestFit="1" customWidth="1"/>
    <col min="15886" max="16127" width="9.140625" style="14"/>
    <col min="16128" max="16128" width="15.42578125" style="14" customWidth="1"/>
    <col min="16129" max="16129" width="10.5703125" style="14" customWidth="1"/>
    <col min="16130" max="16130" width="10.7109375" style="14" bestFit="1" customWidth="1"/>
    <col min="16131" max="16132" width="9.28515625" style="14" bestFit="1" customWidth="1"/>
    <col min="16133" max="16133" width="10.28515625" style="14" customWidth="1"/>
    <col min="16134" max="16134" width="10.7109375" style="14" bestFit="1" customWidth="1"/>
    <col min="16135" max="16138" width="9.28515625" style="14" bestFit="1" customWidth="1"/>
    <col min="16139" max="16139" width="11.140625" style="14" customWidth="1"/>
    <col min="16140" max="16140" width="9.28515625" style="14" bestFit="1" customWidth="1"/>
    <col min="16141" max="16141" width="9.42578125" style="14" bestFit="1" customWidth="1"/>
    <col min="16142" max="16384" width="9.140625" style="14"/>
  </cols>
  <sheetData>
    <row r="1" spans="1:27" s="24" customFormat="1" ht="18.75" x14ac:dyDescent="0.25">
      <c r="A1" s="343" t="s">
        <v>114</v>
      </c>
      <c r="B1" s="344"/>
      <c r="C1" s="344"/>
      <c r="D1" s="344"/>
      <c r="E1" s="344"/>
      <c r="F1" s="344"/>
      <c r="G1" s="344"/>
      <c r="H1" s="344"/>
      <c r="I1" s="344"/>
      <c r="J1" s="344"/>
      <c r="K1" s="344"/>
      <c r="L1" s="344"/>
      <c r="M1" s="344"/>
      <c r="N1" s="23"/>
    </row>
    <row r="2" spans="1:27" ht="13.5" customHeight="1" x14ac:dyDescent="0.25">
      <c r="A2" s="335" t="s">
        <v>15</v>
      </c>
      <c r="B2" s="337" t="s">
        <v>16</v>
      </c>
      <c r="C2" s="338"/>
      <c r="D2" s="338"/>
      <c r="E2" s="339"/>
      <c r="F2" s="337" t="s">
        <v>17</v>
      </c>
      <c r="G2" s="338"/>
      <c r="H2" s="338"/>
      <c r="I2" s="339"/>
      <c r="J2" s="335" t="s">
        <v>18</v>
      </c>
      <c r="K2" s="335" t="s">
        <v>19</v>
      </c>
      <c r="L2" s="335" t="s">
        <v>20</v>
      </c>
      <c r="M2" s="335" t="s">
        <v>11</v>
      </c>
    </row>
    <row r="3" spans="1:27" ht="13.5" customHeight="1" x14ac:dyDescent="0.25">
      <c r="A3" s="336"/>
      <c r="B3" s="132" t="s">
        <v>22</v>
      </c>
      <c r="C3" s="132" t="s">
        <v>23</v>
      </c>
      <c r="D3" s="132" t="s">
        <v>24</v>
      </c>
      <c r="E3" s="133" t="s">
        <v>11</v>
      </c>
      <c r="F3" s="132" t="s">
        <v>22</v>
      </c>
      <c r="G3" s="132" t="s">
        <v>23</v>
      </c>
      <c r="H3" s="132" t="s">
        <v>24</v>
      </c>
      <c r="I3" s="134" t="s">
        <v>11</v>
      </c>
      <c r="J3" s="336"/>
      <c r="K3" s="336"/>
      <c r="L3" s="336"/>
      <c r="M3" s="336"/>
    </row>
    <row r="4" spans="1:27" x14ac:dyDescent="0.25">
      <c r="A4" s="25"/>
      <c r="B4" s="16"/>
      <c r="C4" s="16"/>
      <c r="D4" s="16"/>
      <c r="E4" s="16"/>
      <c r="F4" s="16"/>
      <c r="G4" s="16"/>
      <c r="H4" s="16"/>
      <c r="I4" s="16"/>
      <c r="J4" s="13"/>
      <c r="K4" s="13"/>
      <c r="L4" s="13"/>
      <c r="M4" s="13"/>
    </row>
    <row r="5" spans="1:27" ht="13.5" customHeight="1" x14ac:dyDescent="0.25">
      <c r="A5" s="116" t="s">
        <v>13</v>
      </c>
      <c r="B5" s="86"/>
      <c r="C5" s="183"/>
      <c r="D5" s="183"/>
      <c r="E5" s="184"/>
      <c r="F5" s="86"/>
      <c r="G5" s="86"/>
      <c r="H5" s="86"/>
      <c r="I5" s="185"/>
      <c r="J5" s="176"/>
      <c r="K5" s="186"/>
      <c r="L5" s="187"/>
      <c r="M5" s="109"/>
      <c r="N5" s="110"/>
      <c r="O5" s="110"/>
      <c r="P5" s="110"/>
      <c r="Q5" s="110"/>
      <c r="R5" s="110"/>
      <c r="S5" s="110"/>
    </row>
    <row r="6" spans="1:27" ht="13.5" customHeight="1" x14ac:dyDescent="0.25">
      <c r="A6" s="117" t="s">
        <v>25</v>
      </c>
      <c r="B6" s="91">
        <v>14</v>
      </c>
      <c r="C6" s="112">
        <v>155</v>
      </c>
      <c r="D6" s="112">
        <v>314</v>
      </c>
      <c r="E6" s="95">
        <f>SUM(B6:D6)</f>
        <v>483</v>
      </c>
      <c r="F6" s="91">
        <v>10</v>
      </c>
      <c r="G6" s="91">
        <v>126</v>
      </c>
      <c r="H6" s="91">
        <v>172</v>
      </c>
      <c r="I6" s="92">
        <f>SUM(F6:H6)</f>
        <v>308</v>
      </c>
      <c r="J6" s="113">
        <v>79</v>
      </c>
      <c r="K6" s="114">
        <v>683</v>
      </c>
      <c r="L6" s="114">
        <v>76</v>
      </c>
      <c r="M6" s="115">
        <f>SUM(E6,I6,J6:L6)</f>
        <v>1629</v>
      </c>
      <c r="N6" s="110"/>
      <c r="O6" s="110"/>
      <c r="P6" s="110"/>
      <c r="Q6" s="110"/>
      <c r="R6" s="110"/>
      <c r="S6" s="110"/>
    </row>
    <row r="7" spans="1:27" ht="13.5" customHeight="1" x14ac:dyDescent="0.25">
      <c r="A7" s="118" t="s">
        <v>11</v>
      </c>
      <c r="B7" s="119"/>
      <c r="C7" s="120"/>
      <c r="D7" s="120"/>
      <c r="E7" s="121"/>
      <c r="F7" s="119"/>
      <c r="G7" s="119"/>
      <c r="H7" s="119"/>
      <c r="I7" s="97"/>
      <c r="J7" s="122"/>
      <c r="K7" s="123"/>
      <c r="L7" s="123"/>
      <c r="M7" s="124"/>
      <c r="N7" s="110"/>
      <c r="O7" s="110"/>
      <c r="P7" s="110"/>
      <c r="Q7" s="110"/>
      <c r="R7" s="110"/>
      <c r="S7" s="110"/>
    </row>
    <row r="8" spans="1:27" ht="13.5" customHeight="1" x14ac:dyDescent="0.25">
      <c r="A8" s="125"/>
      <c r="B8" s="126"/>
      <c r="C8" s="126"/>
      <c r="D8" s="126"/>
      <c r="E8" s="126"/>
      <c r="F8" s="126"/>
      <c r="G8" s="126"/>
      <c r="H8" s="126"/>
      <c r="I8" s="126"/>
      <c r="J8" s="126"/>
      <c r="K8" s="126"/>
      <c r="L8" s="126"/>
      <c r="M8" s="272" t="s">
        <v>12</v>
      </c>
      <c r="N8" s="110"/>
      <c r="O8" s="110"/>
      <c r="P8" s="110"/>
      <c r="Q8" s="110"/>
      <c r="R8" s="110"/>
      <c r="S8" s="110"/>
    </row>
    <row r="9" spans="1:27" s="28" customFormat="1" ht="12.75" x14ac:dyDescent="0.2">
      <c r="A9" s="270" t="s">
        <v>115</v>
      </c>
      <c r="B9" s="128"/>
      <c r="C9" s="129"/>
      <c r="D9" s="129"/>
      <c r="E9" s="129"/>
      <c r="F9" s="129"/>
      <c r="G9" s="129"/>
      <c r="H9" s="129"/>
      <c r="I9" s="129"/>
      <c r="J9" s="129"/>
      <c r="K9" s="129"/>
      <c r="L9" s="129"/>
      <c r="M9" s="129"/>
      <c r="N9" s="129"/>
      <c r="O9" s="129"/>
      <c r="P9" s="129"/>
      <c r="Q9" s="129"/>
      <c r="R9" s="129"/>
      <c r="S9" s="129"/>
    </row>
    <row r="10" spans="1:27" s="28" customFormat="1" ht="14.25" x14ac:dyDescent="0.2">
      <c r="A10" s="270" t="s">
        <v>116</v>
      </c>
      <c r="B10" s="202"/>
      <c r="C10" s="203"/>
      <c r="D10" s="203"/>
      <c r="E10" s="203"/>
      <c r="F10" s="203"/>
      <c r="G10" s="203"/>
      <c r="H10" s="203"/>
      <c r="I10" s="203"/>
      <c r="J10" s="203"/>
      <c r="K10" s="203"/>
      <c r="L10" s="207"/>
      <c r="M10" s="131"/>
      <c r="N10" s="131"/>
      <c r="O10" s="131"/>
      <c r="P10" s="131"/>
      <c r="Q10" s="131"/>
      <c r="R10" s="131"/>
      <c r="S10" s="131"/>
    </row>
    <row r="11" spans="1:27" x14ac:dyDescent="0.25">
      <c r="A11" s="203"/>
      <c r="B11" s="215"/>
      <c r="C11" s="216"/>
      <c r="D11" s="216"/>
      <c r="E11" s="216"/>
      <c r="F11" s="216"/>
      <c r="G11" s="216"/>
      <c r="H11" s="216"/>
      <c r="I11" s="216"/>
      <c r="J11" s="216"/>
      <c r="K11" s="216"/>
      <c r="L11" s="217"/>
      <c r="M11" s="110"/>
      <c r="N11" s="110"/>
      <c r="O11" s="110"/>
      <c r="P11" s="110"/>
      <c r="Q11" s="110"/>
      <c r="R11" s="110"/>
      <c r="S11" s="110"/>
    </row>
    <row r="12" spans="1:27" ht="25.5" x14ac:dyDescent="0.25">
      <c r="A12" s="280" t="s">
        <v>131</v>
      </c>
      <c r="B12" s="215"/>
      <c r="C12" s="216"/>
      <c r="D12" s="216"/>
      <c r="E12" s="216"/>
      <c r="F12" s="216"/>
      <c r="G12" s="216"/>
      <c r="H12" s="216"/>
      <c r="I12" s="216"/>
      <c r="J12" s="216"/>
      <c r="K12" s="216"/>
      <c r="L12" s="217"/>
      <c r="M12" s="111"/>
      <c r="N12" s="111"/>
      <c r="O12" s="111"/>
      <c r="P12" s="111"/>
      <c r="Q12" s="111"/>
      <c r="R12" s="111"/>
      <c r="S12" s="111"/>
      <c r="T12" s="60"/>
      <c r="U12" s="60"/>
      <c r="V12" s="60"/>
      <c r="W12" s="60"/>
      <c r="X12" s="60"/>
      <c r="Y12" s="60"/>
      <c r="Z12" s="60"/>
      <c r="AA12" s="60"/>
    </row>
    <row r="13" spans="1:27" ht="15" x14ac:dyDescent="0.25">
      <c r="A13" s="203"/>
      <c r="B13" s="203"/>
      <c r="C13" s="220"/>
      <c r="D13" s="220"/>
      <c r="E13" s="220"/>
      <c r="F13" s="220"/>
      <c r="G13" s="220"/>
      <c r="H13" s="220"/>
      <c r="I13" s="220"/>
      <c r="J13" s="220"/>
      <c r="K13" s="220"/>
      <c r="L13" s="220"/>
      <c r="M13" s="199"/>
      <c r="N13" s="356"/>
      <c r="O13" s="357"/>
      <c r="P13" s="356"/>
      <c r="Q13" s="357"/>
      <c r="R13" s="356"/>
      <c r="S13" s="357"/>
      <c r="T13" s="358"/>
      <c r="U13" s="359"/>
      <c r="V13" s="360"/>
      <c r="W13" s="360"/>
      <c r="X13" s="79"/>
      <c r="Y13" s="78"/>
      <c r="Z13" s="60"/>
      <c r="AA13" s="60"/>
    </row>
    <row r="14" spans="1:27" ht="15" x14ac:dyDescent="0.25">
      <c r="A14" s="207"/>
      <c r="B14" s="206"/>
      <c r="C14" s="217"/>
      <c r="D14" s="217"/>
      <c r="E14" s="217"/>
      <c r="F14" s="217"/>
      <c r="G14" s="217"/>
      <c r="H14" s="217"/>
      <c r="I14" s="217"/>
      <c r="J14" s="217"/>
      <c r="K14" s="217"/>
      <c r="L14" s="217"/>
      <c r="M14" s="177"/>
      <c r="N14" s="128"/>
      <c r="O14" s="177"/>
      <c r="P14" s="128"/>
      <c r="Q14" s="177"/>
      <c r="R14" s="128"/>
      <c r="S14" s="177"/>
      <c r="T14" s="63"/>
      <c r="U14" s="63"/>
      <c r="V14" s="63"/>
      <c r="W14" s="63"/>
      <c r="X14" s="64"/>
      <c r="Y14" s="64"/>
      <c r="Z14" s="60"/>
      <c r="AA14" s="60"/>
    </row>
    <row r="15" spans="1:27" ht="15" x14ac:dyDescent="0.25">
      <c r="A15" s="178"/>
      <c r="B15" s="179"/>
      <c r="C15" s="180"/>
      <c r="D15" s="180"/>
      <c r="E15" s="180"/>
      <c r="F15" s="180"/>
      <c r="G15" s="180"/>
      <c r="H15" s="180"/>
      <c r="I15" s="180"/>
      <c r="J15" s="180"/>
      <c r="K15" s="180"/>
      <c r="L15" s="181"/>
      <c r="M15" s="181"/>
      <c r="N15" s="180"/>
      <c r="O15" s="181"/>
      <c r="P15" s="180"/>
      <c r="Q15" s="181"/>
      <c r="R15" s="180"/>
      <c r="S15" s="181"/>
      <c r="T15" s="57"/>
      <c r="U15" s="57"/>
      <c r="V15" s="57"/>
      <c r="W15" s="67"/>
      <c r="X15" s="68"/>
      <c r="Y15" s="68"/>
      <c r="Z15" s="60"/>
      <c r="AA15" s="60"/>
    </row>
    <row r="16" spans="1:27" ht="15" x14ac:dyDescent="0.25">
      <c r="A16" s="178"/>
      <c r="B16" s="128"/>
      <c r="C16" s="180"/>
      <c r="D16" s="180"/>
      <c r="E16" s="180"/>
      <c r="F16" s="180"/>
      <c r="G16" s="180"/>
      <c r="H16" s="180"/>
      <c r="I16" s="180"/>
      <c r="J16" s="180"/>
      <c r="K16" s="180"/>
      <c r="L16" s="181"/>
      <c r="M16" s="181"/>
      <c r="N16" s="180"/>
      <c r="O16" s="181"/>
      <c r="P16" s="180"/>
      <c r="Q16" s="181"/>
      <c r="R16" s="180"/>
      <c r="S16" s="181"/>
      <c r="T16" s="57"/>
      <c r="U16" s="57"/>
      <c r="V16" s="57"/>
      <c r="W16" s="67"/>
      <c r="X16" s="68"/>
      <c r="Y16" s="68"/>
      <c r="Z16" s="60"/>
      <c r="AA16" s="60"/>
    </row>
    <row r="17" spans="1:27" ht="15" x14ac:dyDescent="0.25">
      <c r="A17" s="65"/>
      <c r="B17" s="62"/>
      <c r="C17" s="59"/>
      <c r="D17" s="59"/>
      <c r="E17" s="59"/>
      <c r="F17" s="59"/>
      <c r="G17" s="59"/>
      <c r="H17" s="59"/>
      <c r="I17" s="59"/>
      <c r="J17" s="59"/>
      <c r="K17" s="59"/>
      <c r="L17" s="57"/>
      <c r="M17" s="57"/>
      <c r="N17" s="59"/>
      <c r="O17" s="57"/>
      <c r="P17" s="59"/>
      <c r="Q17" s="57"/>
      <c r="R17" s="59"/>
      <c r="S17" s="57"/>
      <c r="T17" s="57"/>
      <c r="U17" s="57"/>
      <c r="V17" s="57"/>
      <c r="W17" s="67"/>
      <c r="X17" s="68"/>
      <c r="Y17" s="68"/>
      <c r="Z17" s="60"/>
      <c r="AA17" s="60"/>
    </row>
    <row r="18" spans="1:27" x14ac:dyDescent="0.25">
      <c r="A18" s="69"/>
      <c r="B18" s="70"/>
      <c r="C18" s="71"/>
      <c r="D18" s="71"/>
      <c r="E18" s="71"/>
      <c r="F18" s="71"/>
      <c r="G18" s="71"/>
      <c r="H18" s="71"/>
      <c r="I18" s="71"/>
      <c r="J18" s="71"/>
      <c r="K18" s="71"/>
      <c r="L18" s="58"/>
      <c r="M18" s="58"/>
      <c r="N18" s="71"/>
      <c r="O18" s="58"/>
      <c r="P18" s="71"/>
      <c r="Q18" s="58"/>
      <c r="R18" s="71"/>
      <c r="S18" s="58"/>
      <c r="T18" s="58"/>
      <c r="U18" s="58"/>
      <c r="V18" s="58"/>
      <c r="W18" s="72"/>
      <c r="X18" s="73"/>
      <c r="Y18" s="73"/>
      <c r="Z18" s="60"/>
      <c r="AA18" s="60"/>
    </row>
    <row r="19" spans="1:27" ht="15" x14ac:dyDescent="0.25">
      <c r="A19" s="65"/>
      <c r="B19" s="62"/>
      <c r="C19" s="59"/>
      <c r="D19" s="59"/>
      <c r="E19" s="59"/>
      <c r="F19" s="59"/>
      <c r="G19" s="59"/>
      <c r="H19" s="59"/>
      <c r="I19" s="59"/>
      <c r="J19" s="59"/>
      <c r="K19" s="59"/>
      <c r="L19" s="59"/>
      <c r="M19" s="59"/>
      <c r="N19" s="59"/>
      <c r="O19" s="59"/>
      <c r="P19" s="59"/>
      <c r="Q19" s="59"/>
      <c r="R19" s="59"/>
      <c r="S19" s="59"/>
      <c r="T19" s="57"/>
      <c r="U19" s="59"/>
      <c r="V19" s="57"/>
      <c r="W19" s="67"/>
      <c r="X19" s="68"/>
      <c r="Y19" s="68"/>
      <c r="Z19" s="60"/>
      <c r="AA19" s="60"/>
    </row>
    <row r="20" spans="1:27" ht="15" x14ac:dyDescent="0.25">
      <c r="A20" s="65"/>
      <c r="B20" s="66"/>
      <c r="C20" s="59"/>
      <c r="D20" s="59"/>
      <c r="E20" s="59"/>
      <c r="F20" s="59"/>
      <c r="G20" s="59"/>
      <c r="H20" s="59"/>
      <c r="I20" s="59"/>
      <c r="J20" s="59"/>
      <c r="K20" s="59"/>
      <c r="L20" s="57"/>
      <c r="M20" s="57"/>
      <c r="N20" s="59"/>
      <c r="O20" s="57"/>
      <c r="P20" s="59"/>
      <c r="Q20" s="57"/>
      <c r="R20" s="59"/>
      <c r="S20" s="57"/>
      <c r="T20" s="57"/>
      <c r="U20" s="57"/>
      <c r="V20" s="57"/>
      <c r="W20" s="67"/>
      <c r="X20" s="68"/>
      <c r="Y20" s="68"/>
      <c r="Z20" s="60"/>
      <c r="AA20" s="60"/>
    </row>
    <row r="21" spans="1:27" ht="15" x14ac:dyDescent="0.25">
      <c r="A21" s="65"/>
      <c r="B21" s="62"/>
      <c r="C21" s="59"/>
      <c r="D21" s="59"/>
      <c r="E21" s="59"/>
      <c r="F21" s="59"/>
      <c r="G21" s="59"/>
      <c r="H21" s="59"/>
      <c r="I21" s="59"/>
      <c r="J21" s="59"/>
      <c r="K21" s="59"/>
      <c r="L21" s="57"/>
      <c r="M21" s="57"/>
      <c r="N21" s="59"/>
      <c r="O21" s="57"/>
      <c r="P21" s="59"/>
      <c r="Q21" s="57"/>
      <c r="R21" s="59"/>
      <c r="S21" s="57"/>
      <c r="T21" s="57"/>
      <c r="U21" s="57"/>
      <c r="V21" s="57"/>
      <c r="W21" s="67"/>
      <c r="X21" s="68"/>
      <c r="Y21" s="68"/>
      <c r="Z21" s="60"/>
      <c r="AA21" s="60"/>
    </row>
    <row r="22" spans="1:27" ht="15" x14ac:dyDescent="0.25">
      <c r="A22" s="65"/>
      <c r="B22" s="62"/>
      <c r="C22" s="59"/>
      <c r="D22" s="59"/>
      <c r="E22" s="59"/>
      <c r="F22" s="59"/>
      <c r="G22" s="59"/>
      <c r="H22" s="59"/>
      <c r="I22" s="59"/>
      <c r="J22" s="59"/>
      <c r="K22" s="59"/>
      <c r="L22" s="57"/>
      <c r="M22" s="57"/>
      <c r="N22" s="59"/>
      <c r="O22" s="57"/>
      <c r="P22" s="59"/>
      <c r="Q22" s="57"/>
      <c r="R22" s="59"/>
      <c r="S22" s="57"/>
      <c r="T22" s="57"/>
      <c r="U22" s="57"/>
      <c r="V22" s="57"/>
      <c r="W22" s="67"/>
      <c r="X22" s="68"/>
      <c r="Y22" s="68"/>
      <c r="Z22" s="60"/>
      <c r="AA22" s="60"/>
    </row>
    <row r="23" spans="1:27" x14ac:dyDescent="0.25">
      <c r="A23" s="69"/>
      <c r="B23" s="70"/>
      <c r="C23" s="71"/>
      <c r="D23" s="71"/>
      <c r="E23" s="71"/>
      <c r="F23" s="71"/>
      <c r="G23" s="71"/>
      <c r="H23" s="71"/>
      <c r="I23" s="71"/>
      <c r="J23" s="71"/>
      <c r="K23" s="71"/>
      <c r="L23" s="58"/>
      <c r="M23" s="58"/>
      <c r="N23" s="71"/>
      <c r="O23" s="58"/>
      <c r="P23" s="71"/>
      <c r="Q23" s="58"/>
      <c r="R23" s="71"/>
      <c r="S23" s="58"/>
      <c r="T23" s="58"/>
      <c r="U23" s="58"/>
      <c r="V23" s="58"/>
      <c r="W23" s="72"/>
      <c r="X23" s="73"/>
      <c r="Y23" s="73"/>
      <c r="Z23" s="60"/>
      <c r="AA23" s="60"/>
    </row>
    <row r="24" spans="1:27" ht="15" x14ac:dyDescent="0.25">
      <c r="A24" s="65"/>
      <c r="B24" s="62"/>
      <c r="C24" s="59"/>
      <c r="D24" s="59"/>
      <c r="E24" s="59"/>
      <c r="F24" s="59"/>
      <c r="G24" s="59"/>
      <c r="H24" s="59"/>
      <c r="I24" s="59"/>
      <c r="J24" s="59"/>
      <c r="K24" s="59"/>
      <c r="L24" s="57"/>
      <c r="M24" s="57"/>
      <c r="N24" s="59"/>
      <c r="O24" s="57"/>
      <c r="P24" s="59"/>
      <c r="Q24" s="57"/>
      <c r="R24" s="59"/>
      <c r="S24" s="57"/>
      <c r="T24" s="57"/>
      <c r="U24" s="57"/>
      <c r="V24" s="57"/>
      <c r="W24" s="67"/>
      <c r="X24" s="68"/>
      <c r="Y24" s="68"/>
      <c r="Z24" s="60"/>
      <c r="AA24" s="60"/>
    </row>
    <row r="25" spans="1:27" ht="15" x14ac:dyDescent="0.25">
      <c r="A25" s="65"/>
      <c r="B25" s="62"/>
      <c r="C25" s="59"/>
      <c r="D25" s="59"/>
      <c r="E25" s="59"/>
      <c r="F25" s="59"/>
      <c r="G25" s="59"/>
      <c r="H25" s="59"/>
      <c r="I25" s="59"/>
      <c r="J25" s="59"/>
      <c r="K25" s="59"/>
      <c r="L25" s="57"/>
      <c r="M25" s="57"/>
      <c r="N25" s="59"/>
      <c r="O25" s="57"/>
      <c r="P25" s="59"/>
      <c r="Q25" s="57"/>
      <c r="R25" s="59"/>
      <c r="S25" s="57"/>
      <c r="T25" s="57"/>
      <c r="U25" s="57"/>
      <c r="V25" s="57"/>
      <c r="W25" s="67"/>
      <c r="X25" s="68"/>
      <c r="Y25" s="68"/>
      <c r="Z25" s="60"/>
      <c r="AA25" s="60"/>
    </row>
    <row r="26" spans="1:27" ht="15" x14ac:dyDescent="0.25">
      <c r="A26" s="65"/>
      <c r="B26" s="62"/>
      <c r="C26" s="59"/>
      <c r="D26" s="59"/>
      <c r="E26" s="59"/>
      <c r="F26" s="59"/>
      <c r="G26" s="59"/>
      <c r="H26" s="59"/>
      <c r="I26" s="59"/>
      <c r="J26" s="59"/>
      <c r="K26" s="59"/>
      <c r="L26" s="57"/>
      <c r="M26" s="57"/>
      <c r="N26" s="59"/>
      <c r="O26" s="57"/>
      <c r="P26" s="59"/>
      <c r="Q26" s="57"/>
      <c r="R26" s="59"/>
      <c r="S26" s="57"/>
      <c r="T26" s="57"/>
      <c r="U26" s="57"/>
      <c r="V26" s="57"/>
      <c r="W26" s="67"/>
      <c r="X26" s="68"/>
      <c r="Y26" s="68"/>
      <c r="Z26" s="60"/>
      <c r="AA26" s="60"/>
    </row>
    <row r="27" spans="1:27" ht="15" x14ac:dyDescent="0.25">
      <c r="A27" s="65"/>
      <c r="B27" s="62"/>
      <c r="C27" s="59"/>
      <c r="D27" s="59"/>
      <c r="E27" s="59"/>
      <c r="F27" s="59"/>
      <c r="G27" s="59"/>
      <c r="H27" s="59"/>
      <c r="I27" s="59"/>
      <c r="J27" s="59"/>
      <c r="K27" s="59"/>
      <c r="L27" s="57"/>
      <c r="M27" s="57"/>
      <c r="N27" s="59"/>
      <c r="O27" s="57"/>
      <c r="P27" s="59"/>
      <c r="Q27" s="57"/>
      <c r="R27" s="59"/>
      <c r="S27" s="57"/>
      <c r="T27" s="57"/>
      <c r="U27" s="57"/>
      <c r="V27" s="57"/>
      <c r="W27" s="67"/>
      <c r="X27" s="68"/>
      <c r="Y27" s="68"/>
      <c r="Z27" s="60"/>
      <c r="AA27" s="60"/>
    </row>
    <row r="28" spans="1:27" ht="15" x14ac:dyDescent="0.25">
      <c r="A28" s="65"/>
      <c r="B28" s="62"/>
      <c r="C28" s="59"/>
      <c r="D28" s="59"/>
      <c r="E28" s="59"/>
      <c r="F28" s="59"/>
      <c r="G28" s="59"/>
      <c r="H28" s="59"/>
      <c r="I28" s="59"/>
      <c r="J28" s="59"/>
      <c r="K28" s="59"/>
      <c r="L28" s="57"/>
      <c r="M28" s="57"/>
      <c r="N28" s="59"/>
      <c r="O28" s="57"/>
      <c r="P28" s="59"/>
      <c r="Q28" s="57"/>
      <c r="R28" s="59"/>
      <c r="S28" s="57"/>
      <c r="T28" s="57"/>
      <c r="U28" s="57"/>
      <c r="V28" s="57"/>
      <c r="W28" s="67"/>
      <c r="X28" s="68"/>
      <c r="Y28" s="74"/>
      <c r="Z28" s="60"/>
      <c r="AA28" s="60"/>
    </row>
    <row r="29" spans="1:27" ht="15" x14ac:dyDescent="0.25">
      <c r="A29" s="69"/>
      <c r="B29" s="75"/>
      <c r="C29" s="71"/>
      <c r="D29" s="59"/>
      <c r="E29" s="71"/>
      <c r="F29" s="59"/>
      <c r="G29" s="71"/>
      <c r="H29" s="59"/>
      <c r="I29" s="71"/>
      <c r="J29" s="59"/>
      <c r="K29" s="71"/>
      <c r="L29" s="57"/>
      <c r="M29" s="57"/>
      <c r="N29" s="71"/>
      <c r="O29" s="57"/>
      <c r="P29" s="71"/>
      <c r="Q29" s="57"/>
      <c r="R29" s="58"/>
      <c r="S29" s="57"/>
      <c r="T29" s="58"/>
      <c r="U29" s="57"/>
      <c r="V29" s="58"/>
      <c r="W29" s="67"/>
      <c r="X29" s="73"/>
      <c r="Y29" s="73"/>
      <c r="Z29" s="60"/>
      <c r="AA29" s="60"/>
    </row>
    <row r="30" spans="1:27" ht="15" x14ac:dyDescent="0.25">
      <c r="A30" s="65"/>
      <c r="B30" s="62"/>
      <c r="C30" s="76"/>
      <c r="D30" s="62"/>
      <c r="E30" s="76"/>
      <c r="F30" s="62"/>
      <c r="G30" s="76"/>
      <c r="H30" s="62"/>
      <c r="I30" s="62"/>
      <c r="J30" s="62"/>
      <c r="K30" s="62"/>
      <c r="L30" s="63"/>
      <c r="M30" s="63"/>
      <c r="N30" s="62"/>
      <c r="O30" s="63"/>
      <c r="P30" s="62"/>
      <c r="Q30" s="63"/>
      <c r="R30" s="59"/>
      <c r="S30" s="64"/>
      <c r="T30" s="64"/>
      <c r="U30" s="64"/>
      <c r="V30" s="63"/>
      <c r="W30" s="63"/>
      <c r="X30" s="63"/>
      <c r="Y30" s="77"/>
      <c r="Z30" s="60"/>
      <c r="AA30" s="60"/>
    </row>
    <row r="31" spans="1:27" x14ac:dyDescent="0.25">
      <c r="A31" s="60"/>
      <c r="B31" s="61"/>
      <c r="C31" s="61"/>
      <c r="D31" s="61"/>
      <c r="E31" s="61"/>
      <c r="F31" s="61"/>
      <c r="G31" s="61"/>
      <c r="H31" s="61"/>
      <c r="I31" s="61"/>
      <c r="J31" s="60"/>
      <c r="K31" s="60"/>
      <c r="L31" s="60"/>
      <c r="M31" s="60"/>
      <c r="N31" s="60"/>
      <c r="O31" s="60"/>
      <c r="P31" s="60"/>
      <c r="Q31" s="60"/>
      <c r="R31" s="60"/>
      <c r="S31" s="60"/>
      <c r="T31" s="60"/>
      <c r="U31" s="60"/>
      <c r="V31" s="60"/>
      <c r="W31" s="60"/>
      <c r="X31" s="60"/>
      <c r="Y31" s="60"/>
      <c r="Z31" s="60"/>
      <c r="AA31" s="60"/>
    </row>
  </sheetData>
  <mergeCells count="13">
    <mergeCell ref="A1:M1"/>
    <mergeCell ref="A2:A3"/>
    <mergeCell ref="B2:E2"/>
    <mergeCell ref="F2:I2"/>
    <mergeCell ref="J2:J3"/>
    <mergeCell ref="K2:K3"/>
    <mergeCell ref="L2:L3"/>
    <mergeCell ref="M2:M3"/>
    <mergeCell ref="N13:O13"/>
    <mergeCell ref="P13:Q13"/>
    <mergeCell ref="R13:S13"/>
    <mergeCell ref="T13:U13"/>
    <mergeCell ref="V13:W13"/>
  </mergeCells>
  <hyperlinks>
    <hyperlink ref="A12" location="Contents!A6"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R17"/>
  <sheetViews>
    <sheetView workbookViewId="0">
      <selection sqref="A1:P1"/>
    </sheetView>
  </sheetViews>
  <sheetFormatPr defaultRowHeight="15" x14ac:dyDescent="0.25"/>
  <cols>
    <col min="1" max="1" width="12.85546875" style="3" customWidth="1"/>
    <col min="2" max="2" width="12.5703125" style="3" bestFit="1" customWidth="1"/>
    <col min="3" max="16" width="12.7109375" style="3" customWidth="1"/>
    <col min="17" max="16384" width="9.140625" style="3"/>
  </cols>
  <sheetData>
    <row r="1" spans="1:18" ht="18.75" x14ac:dyDescent="0.25">
      <c r="A1" s="331" t="s">
        <v>245</v>
      </c>
      <c r="B1" s="331"/>
      <c r="C1" s="331"/>
      <c r="D1" s="331"/>
      <c r="E1" s="332"/>
      <c r="F1" s="332"/>
      <c r="G1" s="332"/>
      <c r="H1" s="332"/>
      <c r="I1" s="332"/>
      <c r="J1" s="332"/>
      <c r="K1" s="332"/>
      <c r="L1" s="332"/>
      <c r="M1" s="332"/>
      <c r="N1" s="332"/>
      <c r="O1" s="332"/>
      <c r="P1" s="332"/>
    </row>
    <row r="2" spans="1:18" s="80" customFormat="1" ht="75" x14ac:dyDescent="0.25">
      <c r="A2" s="12" t="s">
        <v>9</v>
      </c>
      <c r="B2" s="12" t="s">
        <v>10</v>
      </c>
      <c r="C2" s="12" t="s">
        <v>216</v>
      </c>
      <c r="D2" s="12" t="s">
        <v>82</v>
      </c>
      <c r="E2" s="12" t="s">
        <v>83</v>
      </c>
      <c r="F2" s="12" t="s">
        <v>84</v>
      </c>
      <c r="G2" s="12" t="s">
        <v>85</v>
      </c>
      <c r="H2" s="12" t="s">
        <v>86</v>
      </c>
      <c r="I2" s="12" t="s">
        <v>87</v>
      </c>
      <c r="J2" s="12" t="s">
        <v>212</v>
      </c>
      <c r="K2" s="12" t="s">
        <v>217</v>
      </c>
      <c r="L2" s="12" t="s">
        <v>88</v>
      </c>
      <c r="M2" s="12" t="s">
        <v>89</v>
      </c>
      <c r="N2" s="12" t="s">
        <v>90</v>
      </c>
      <c r="O2" s="12" t="s">
        <v>91</v>
      </c>
      <c r="P2" s="12" t="s">
        <v>11</v>
      </c>
    </row>
    <row r="3" spans="1:18" x14ac:dyDescent="0.25">
      <c r="A3" s="15"/>
      <c r="B3" s="15"/>
      <c r="C3" s="15"/>
      <c r="D3" s="15"/>
      <c r="E3" s="16"/>
      <c r="F3" s="16"/>
      <c r="G3" s="16"/>
      <c r="H3" s="16"/>
      <c r="I3" s="16"/>
      <c r="J3" s="16"/>
      <c r="K3" s="16"/>
      <c r="L3" s="16"/>
      <c r="M3" s="16"/>
      <c r="N3" s="16"/>
      <c r="O3" s="16"/>
      <c r="P3" s="200"/>
    </row>
    <row r="4" spans="1:18" x14ac:dyDescent="0.25">
      <c r="A4" s="81" t="s">
        <v>13</v>
      </c>
      <c r="B4" s="87"/>
      <c r="C4" s="87"/>
      <c r="D4" s="87"/>
      <c r="E4" s="87"/>
      <c r="F4" s="87"/>
      <c r="G4" s="87"/>
      <c r="H4" s="87"/>
      <c r="I4" s="87"/>
      <c r="J4" s="87"/>
      <c r="K4" s="87"/>
      <c r="L4" s="87"/>
      <c r="M4" s="87"/>
      <c r="N4" s="87"/>
      <c r="O4" s="87"/>
      <c r="P4" s="88"/>
    </row>
    <row r="5" spans="1:18" x14ac:dyDescent="0.25">
      <c r="A5" s="82" t="s">
        <v>14</v>
      </c>
      <c r="B5" s="91">
        <v>2434</v>
      </c>
      <c r="C5" s="93">
        <v>16</v>
      </c>
      <c r="D5" s="93">
        <v>637</v>
      </c>
      <c r="E5" s="93">
        <v>31</v>
      </c>
      <c r="F5" s="93">
        <v>262</v>
      </c>
      <c r="G5" s="91">
        <v>1515</v>
      </c>
      <c r="H5" s="93">
        <v>909</v>
      </c>
      <c r="I5" s="93">
        <v>62</v>
      </c>
      <c r="J5" s="93">
        <v>801</v>
      </c>
      <c r="K5" s="93">
        <v>637</v>
      </c>
      <c r="L5" s="93">
        <v>29</v>
      </c>
      <c r="M5" s="93">
        <v>98</v>
      </c>
      <c r="N5" s="93">
        <v>188</v>
      </c>
      <c r="O5" s="91">
        <v>2054</v>
      </c>
      <c r="P5" s="92">
        <v>9673</v>
      </c>
      <c r="Q5" s="302"/>
    </row>
    <row r="6" spans="1:18" x14ac:dyDescent="0.25">
      <c r="A6" s="201" t="s">
        <v>11</v>
      </c>
      <c r="B6" s="96"/>
      <c r="C6" s="96"/>
      <c r="D6" s="96"/>
      <c r="E6" s="96"/>
      <c r="F6" s="96"/>
      <c r="G6" s="96"/>
      <c r="H6" s="96"/>
      <c r="I6" s="96"/>
      <c r="J6" s="96"/>
      <c r="K6" s="96"/>
      <c r="L6" s="96"/>
      <c r="M6" s="96"/>
      <c r="N6" s="96"/>
      <c r="O6" s="96"/>
      <c r="P6" s="97"/>
      <c r="Q6" s="303"/>
    </row>
    <row r="7" spans="1:18" x14ac:dyDescent="0.25">
      <c r="A7" s="22"/>
      <c r="B7" s="29"/>
      <c r="C7" s="29"/>
      <c r="D7" s="30"/>
      <c r="E7" s="30"/>
      <c r="F7" s="29"/>
      <c r="G7" s="29"/>
      <c r="H7" s="29"/>
      <c r="I7" s="30"/>
      <c r="J7" s="29"/>
      <c r="K7" s="29"/>
      <c r="L7" s="30"/>
      <c r="M7" s="29"/>
      <c r="N7" s="29"/>
      <c r="O7" s="330" t="s">
        <v>12</v>
      </c>
      <c r="P7" s="330"/>
    </row>
    <row r="8" spans="1:18" x14ac:dyDescent="0.25">
      <c r="A8" s="281" t="s">
        <v>131</v>
      </c>
      <c r="B8" s="202"/>
      <c r="C8" s="191"/>
      <c r="D8" s="191"/>
      <c r="E8" s="191"/>
      <c r="F8" s="191"/>
      <c r="G8" s="191"/>
      <c r="H8" s="191"/>
      <c r="I8" s="191"/>
      <c r="J8" s="191"/>
      <c r="K8" s="191"/>
      <c r="L8" s="191"/>
      <c r="M8" s="191"/>
      <c r="N8" s="191"/>
      <c r="O8" s="191"/>
      <c r="P8" s="191"/>
      <c r="Q8" s="191"/>
      <c r="R8" s="11"/>
    </row>
    <row r="9" spans="1:18" x14ac:dyDescent="0.25">
      <c r="A9" s="333"/>
      <c r="B9" s="203"/>
      <c r="C9" s="204"/>
      <c r="D9" s="204"/>
      <c r="E9" s="204"/>
      <c r="F9" s="204"/>
      <c r="G9" s="204"/>
      <c r="H9" s="204"/>
      <c r="I9" s="204"/>
      <c r="J9" s="204"/>
      <c r="K9" s="204"/>
      <c r="L9" s="204"/>
      <c r="M9" s="204"/>
      <c r="N9" s="204"/>
      <c r="O9" s="204"/>
      <c r="P9" s="204"/>
      <c r="Q9" s="205"/>
      <c r="R9" s="11"/>
    </row>
    <row r="10" spans="1:18" x14ac:dyDescent="0.25">
      <c r="A10" s="333"/>
      <c r="B10" s="203"/>
      <c r="C10" s="204"/>
      <c r="D10" s="204"/>
      <c r="E10" s="204"/>
      <c r="F10" s="204"/>
      <c r="G10" s="204"/>
      <c r="H10" s="204"/>
      <c r="I10" s="204"/>
      <c r="J10" s="204"/>
      <c r="K10" s="204"/>
      <c r="L10" s="204"/>
      <c r="M10" s="204"/>
      <c r="N10" s="204"/>
      <c r="O10" s="204"/>
      <c r="P10" s="204"/>
      <c r="Q10" s="205"/>
      <c r="R10" s="11"/>
    </row>
    <row r="11" spans="1:18" x14ac:dyDescent="0.25">
      <c r="A11" s="206"/>
      <c r="B11" s="207"/>
      <c r="C11" s="204"/>
      <c r="D11" s="204"/>
      <c r="E11" s="204"/>
      <c r="F11" s="204"/>
      <c r="G11" s="204"/>
      <c r="H11" s="204"/>
      <c r="I11" s="204"/>
      <c r="J11" s="204"/>
      <c r="K11" s="204"/>
      <c r="L11" s="204"/>
      <c r="M11" s="204"/>
      <c r="N11" s="204"/>
      <c r="O11" s="204"/>
      <c r="P11" s="204"/>
      <c r="Q11" s="205"/>
      <c r="R11" s="11"/>
    </row>
    <row r="12" spans="1:18" x14ac:dyDescent="0.25">
      <c r="A12" s="208"/>
      <c r="B12" s="209"/>
      <c r="C12" s="209"/>
      <c r="D12" s="209"/>
      <c r="E12" s="209"/>
      <c r="F12" s="209"/>
      <c r="G12" s="209"/>
      <c r="H12" s="210"/>
      <c r="I12" s="211"/>
      <c r="J12" s="211"/>
      <c r="K12" s="211"/>
      <c r="L12" s="211"/>
      <c r="M12" s="211"/>
      <c r="N12" s="211"/>
      <c r="O12" s="211"/>
      <c r="P12" s="211"/>
      <c r="Q12" s="11"/>
      <c r="R12" s="11"/>
    </row>
    <row r="13" spans="1:18" x14ac:dyDescent="0.25">
      <c r="A13" s="209"/>
      <c r="B13" s="89"/>
      <c r="C13" s="89"/>
      <c r="D13" s="89"/>
      <c r="E13" s="89"/>
      <c r="F13" s="89"/>
      <c r="G13" s="89"/>
      <c r="H13" s="211"/>
      <c r="I13" s="61"/>
      <c r="J13" s="61"/>
      <c r="K13" s="61"/>
      <c r="L13" s="61"/>
      <c r="M13" s="61"/>
      <c r="N13" s="61"/>
      <c r="O13" s="61"/>
      <c r="P13" s="61"/>
      <c r="Q13" s="11"/>
      <c r="R13" s="11"/>
    </row>
    <row r="14" spans="1:18" x14ac:dyDescent="0.25">
      <c r="A14" s="212"/>
      <c r="B14" s="209"/>
      <c r="C14" s="209"/>
      <c r="D14" s="209"/>
      <c r="E14" s="209"/>
      <c r="F14" s="209"/>
      <c r="G14" s="209"/>
      <c r="H14" s="61"/>
      <c r="I14" s="211"/>
      <c r="J14" s="211"/>
      <c r="K14" s="211"/>
      <c r="L14" s="211"/>
      <c r="M14" s="211"/>
      <c r="N14" s="211"/>
      <c r="O14" s="211"/>
      <c r="P14" s="211"/>
      <c r="Q14" s="11"/>
      <c r="R14" s="11"/>
    </row>
    <row r="15" spans="1:18" x14ac:dyDescent="0.25">
      <c r="A15" s="94"/>
      <c r="B15" s="90"/>
      <c r="C15" s="90"/>
      <c r="D15" s="90"/>
      <c r="E15" s="90"/>
      <c r="F15" s="90"/>
      <c r="G15" s="90"/>
      <c r="H15" s="16"/>
      <c r="I15" s="17"/>
      <c r="J15" s="17"/>
      <c r="K15" s="17"/>
      <c r="L15" s="17"/>
      <c r="M15" s="17"/>
      <c r="N15" s="17"/>
      <c r="O15" s="17"/>
      <c r="P15" s="17"/>
    </row>
    <row r="16" spans="1:18" x14ac:dyDescent="0.25">
      <c r="A16" s="98"/>
      <c r="B16" s="98"/>
      <c r="C16" s="98"/>
      <c r="D16" s="98"/>
      <c r="E16" s="98"/>
      <c r="F16" s="98"/>
      <c r="G16" s="98"/>
    </row>
    <row r="17" spans="1:7" x14ac:dyDescent="0.25">
      <c r="A17" s="98"/>
      <c r="B17" s="98"/>
      <c r="C17" s="98"/>
      <c r="D17" s="98"/>
      <c r="E17" s="98"/>
      <c r="F17" s="98"/>
      <c r="G17" s="98"/>
    </row>
  </sheetData>
  <mergeCells count="3">
    <mergeCell ref="O7:P7"/>
    <mergeCell ref="A1:P1"/>
    <mergeCell ref="A9:A10"/>
  </mergeCells>
  <hyperlinks>
    <hyperlink ref="A8" location="Contents!A6" display="Back to Content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31"/>
  <sheetViews>
    <sheetView workbookViewId="0">
      <selection sqref="A1:N1"/>
    </sheetView>
  </sheetViews>
  <sheetFormatPr defaultRowHeight="15" x14ac:dyDescent="0.25"/>
  <cols>
    <col min="1" max="7" width="14.7109375" style="3" customWidth="1"/>
    <col min="8" max="16384" width="9.140625" style="3"/>
  </cols>
  <sheetData>
    <row r="1" spans="1:19" ht="17.25" customHeight="1" x14ac:dyDescent="0.25">
      <c r="A1" s="343" t="s">
        <v>122</v>
      </c>
      <c r="B1" s="344"/>
      <c r="C1" s="344"/>
      <c r="D1" s="344"/>
      <c r="E1" s="344"/>
      <c r="F1" s="344"/>
      <c r="G1" s="344"/>
      <c r="H1" s="344"/>
      <c r="I1" s="344"/>
      <c r="J1" s="344"/>
      <c r="K1" s="344"/>
      <c r="L1" s="344"/>
      <c r="M1" s="344"/>
      <c r="N1" s="344"/>
    </row>
    <row r="2" spans="1:19" ht="30" customHeight="1" x14ac:dyDescent="0.25">
      <c r="A2" s="335" t="s">
        <v>51</v>
      </c>
      <c r="B2" s="335" t="s">
        <v>117</v>
      </c>
      <c r="C2" s="335" t="s">
        <v>118</v>
      </c>
      <c r="D2" s="335" t="s">
        <v>119</v>
      </c>
      <c r="E2" s="335" t="s">
        <v>120</v>
      </c>
      <c r="F2" s="335" t="s">
        <v>121</v>
      </c>
      <c r="G2" s="335" t="s">
        <v>11</v>
      </c>
      <c r="H2" s="271"/>
      <c r="I2" s="11"/>
      <c r="J2" s="11"/>
      <c r="K2" s="11"/>
    </row>
    <row r="3" spans="1:19" x14ac:dyDescent="0.25">
      <c r="A3" s="336"/>
      <c r="B3" s="336"/>
      <c r="C3" s="336"/>
      <c r="D3" s="336"/>
      <c r="E3" s="336"/>
      <c r="F3" s="336"/>
      <c r="G3" s="336"/>
      <c r="H3" s="271"/>
      <c r="I3" s="11"/>
      <c r="J3" s="11"/>
      <c r="K3" s="11"/>
    </row>
    <row r="4" spans="1:19" x14ac:dyDescent="0.25">
      <c r="A4" s="273">
        <v>2018</v>
      </c>
      <c r="B4" s="136"/>
      <c r="C4" s="136"/>
      <c r="D4" s="136"/>
      <c r="E4" s="136"/>
      <c r="F4" s="136"/>
      <c r="G4" s="136"/>
      <c r="H4" s="226"/>
      <c r="I4" s="100"/>
      <c r="J4" s="100"/>
      <c r="K4" s="100"/>
      <c r="L4" s="98"/>
      <c r="M4" s="98"/>
      <c r="N4" s="98"/>
      <c r="O4" s="98"/>
    </row>
    <row r="5" spans="1:19" x14ac:dyDescent="0.25">
      <c r="A5" s="274" t="s">
        <v>25</v>
      </c>
      <c r="B5" s="101">
        <v>507</v>
      </c>
      <c r="C5" s="101">
        <v>104</v>
      </c>
      <c r="D5" s="101">
        <v>142</v>
      </c>
      <c r="E5" s="101">
        <v>603</v>
      </c>
      <c r="F5" s="101">
        <v>273</v>
      </c>
      <c r="G5" s="229">
        <v>1629</v>
      </c>
      <c r="H5" s="226"/>
      <c r="I5" s="100"/>
      <c r="J5" s="100"/>
      <c r="K5" s="100"/>
      <c r="L5" s="98"/>
      <c r="M5" s="98"/>
      <c r="N5" s="98"/>
      <c r="O5" s="98"/>
    </row>
    <row r="6" spans="1:19" x14ac:dyDescent="0.25">
      <c r="A6" s="275" t="s">
        <v>11</v>
      </c>
      <c r="B6" s="97"/>
      <c r="C6" s="97"/>
      <c r="D6" s="97"/>
      <c r="E6" s="97"/>
      <c r="F6" s="97"/>
      <c r="G6" s="97"/>
      <c r="H6" s="226"/>
      <c r="I6" s="100"/>
      <c r="J6" s="100"/>
      <c r="K6" s="100"/>
      <c r="L6" s="98"/>
      <c r="M6" s="98"/>
      <c r="N6" s="98"/>
      <c r="O6" s="98"/>
    </row>
    <row r="7" spans="1:19" x14ac:dyDescent="0.25">
      <c r="B7" s="98"/>
      <c r="C7" s="98"/>
      <c r="D7" s="98"/>
      <c r="E7" s="98"/>
      <c r="F7" s="98"/>
      <c r="G7" s="272" t="s">
        <v>12</v>
      </c>
      <c r="H7" s="98"/>
      <c r="I7" s="98"/>
      <c r="J7" s="98"/>
      <c r="L7" s="98"/>
      <c r="M7" s="98"/>
      <c r="N7" s="98"/>
      <c r="O7" s="98"/>
      <c r="P7" s="98"/>
      <c r="Q7" s="98"/>
      <c r="R7" s="98"/>
      <c r="S7" s="98"/>
    </row>
    <row r="8" spans="1:19" x14ac:dyDescent="0.25">
      <c r="A8" s="270" t="s">
        <v>123</v>
      </c>
      <c r="B8" s="98"/>
      <c r="C8" s="98"/>
      <c r="D8" s="98"/>
      <c r="E8" s="98"/>
      <c r="F8" s="98"/>
      <c r="G8" s="98"/>
      <c r="H8" s="98"/>
      <c r="I8" s="98"/>
      <c r="J8" s="98"/>
      <c r="K8" s="98"/>
      <c r="L8" s="98"/>
      <c r="M8" s="98"/>
      <c r="N8" s="98"/>
      <c r="O8" s="98"/>
      <c r="P8" s="98"/>
      <c r="Q8" s="98"/>
      <c r="R8" s="98"/>
      <c r="S8" s="98"/>
    </row>
    <row r="9" spans="1:19" x14ac:dyDescent="0.25">
      <c r="A9" s="270" t="s">
        <v>124</v>
      </c>
      <c r="B9" s="98"/>
      <c r="C9" s="98"/>
      <c r="D9" s="98"/>
      <c r="E9" s="98"/>
      <c r="F9" s="98"/>
      <c r="G9" s="98"/>
      <c r="H9" s="98"/>
      <c r="I9" s="98"/>
      <c r="J9" s="98"/>
      <c r="K9" s="98"/>
      <c r="L9" s="98"/>
      <c r="M9" s="98"/>
      <c r="N9" s="98"/>
      <c r="O9" s="98"/>
      <c r="P9" s="98"/>
      <c r="Q9" s="98"/>
      <c r="R9" s="98"/>
      <c r="S9" s="98"/>
    </row>
    <row r="10" spans="1:19" x14ac:dyDescent="0.25">
      <c r="A10" s="202"/>
      <c r="B10" s="202"/>
      <c r="C10" s="203"/>
      <c r="D10" s="203"/>
      <c r="E10" s="203"/>
      <c r="F10" s="203"/>
      <c r="G10" s="203"/>
      <c r="H10" s="207"/>
      <c r="I10" s="98"/>
      <c r="J10" s="98"/>
      <c r="K10" s="98"/>
      <c r="L10" s="98"/>
      <c r="M10" s="98"/>
      <c r="N10" s="98"/>
      <c r="O10" s="98"/>
      <c r="P10" s="98"/>
      <c r="Q10" s="98"/>
      <c r="R10" s="98"/>
      <c r="S10" s="98"/>
    </row>
    <row r="11" spans="1:19" x14ac:dyDescent="0.25">
      <c r="A11" s="281" t="s">
        <v>131</v>
      </c>
      <c r="B11" s="215"/>
      <c r="C11" s="216"/>
      <c r="D11" s="216"/>
      <c r="E11" s="216"/>
      <c r="F11" s="216"/>
      <c r="G11" s="216"/>
      <c r="H11" s="217"/>
      <c r="I11" s="98"/>
      <c r="J11" s="98"/>
      <c r="K11" s="98"/>
      <c r="L11" s="98"/>
      <c r="M11" s="98"/>
      <c r="N11" s="98"/>
      <c r="O11" s="98"/>
      <c r="P11" s="98"/>
      <c r="Q11" s="98"/>
      <c r="R11" s="98"/>
      <c r="S11" s="98"/>
    </row>
    <row r="12" spans="1:19" x14ac:dyDescent="0.25">
      <c r="A12" s="203"/>
      <c r="B12" s="215"/>
      <c r="C12" s="216"/>
      <c r="D12" s="216"/>
      <c r="E12" s="216"/>
      <c r="F12" s="216"/>
      <c r="G12" s="216"/>
      <c r="H12" s="217"/>
      <c r="I12" s="98"/>
      <c r="J12" s="98"/>
      <c r="K12" s="98"/>
      <c r="L12" s="98"/>
      <c r="M12" s="98"/>
      <c r="N12" s="98"/>
      <c r="O12" s="98"/>
      <c r="P12" s="98"/>
      <c r="Q12" s="98"/>
      <c r="R12" s="98"/>
      <c r="S12" s="98"/>
    </row>
    <row r="13" spans="1:19" x14ac:dyDescent="0.25">
      <c r="A13" s="203"/>
      <c r="B13" s="203"/>
      <c r="C13" s="220"/>
      <c r="D13" s="220"/>
      <c r="E13" s="220"/>
      <c r="F13" s="220"/>
      <c r="G13" s="220"/>
      <c r="H13" s="220"/>
      <c r="I13" s="98"/>
      <c r="J13" s="98"/>
      <c r="K13" s="98"/>
      <c r="L13" s="98"/>
      <c r="M13" s="98"/>
      <c r="N13" s="98"/>
      <c r="O13" s="98"/>
      <c r="P13" s="98"/>
      <c r="Q13" s="98"/>
      <c r="R13" s="98"/>
      <c r="S13" s="98"/>
    </row>
    <row r="14" spans="1:19" x14ac:dyDescent="0.25">
      <c r="A14" s="207"/>
      <c r="B14" s="206"/>
      <c r="C14" s="217"/>
      <c r="D14" s="217"/>
      <c r="E14" s="217"/>
      <c r="F14" s="217"/>
      <c r="G14" s="217"/>
      <c r="H14" s="217"/>
      <c r="I14" s="98"/>
      <c r="J14" s="98"/>
      <c r="K14" s="98"/>
      <c r="L14" s="98"/>
      <c r="M14" s="98"/>
      <c r="N14" s="98"/>
      <c r="O14" s="98"/>
      <c r="P14" s="98"/>
      <c r="Q14" s="98"/>
      <c r="R14" s="98"/>
      <c r="S14" s="98"/>
    </row>
    <row r="15" spans="1:19" x14ac:dyDescent="0.25">
      <c r="B15" s="98"/>
      <c r="C15" s="98"/>
      <c r="D15" s="98"/>
      <c r="E15" s="98"/>
      <c r="F15" s="98"/>
      <c r="G15" s="98"/>
      <c r="H15" s="98"/>
      <c r="I15" s="98"/>
      <c r="J15" s="98"/>
      <c r="K15" s="98"/>
      <c r="L15" s="98"/>
      <c r="M15" s="98"/>
      <c r="N15" s="98"/>
      <c r="O15" s="98"/>
      <c r="P15" s="98"/>
      <c r="Q15" s="98"/>
      <c r="R15" s="98"/>
      <c r="S15" s="98"/>
    </row>
    <row r="16" spans="1:19" x14ac:dyDescent="0.25">
      <c r="B16" s="98"/>
      <c r="C16" s="98"/>
      <c r="D16" s="98"/>
      <c r="E16" s="98"/>
      <c r="F16" s="98"/>
      <c r="G16" s="98"/>
      <c r="H16" s="98"/>
      <c r="I16" s="98"/>
      <c r="J16" s="98"/>
      <c r="K16" s="98"/>
      <c r="L16" s="98"/>
      <c r="M16" s="98"/>
      <c r="N16" s="98"/>
      <c r="O16" s="98"/>
      <c r="P16" s="98"/>
      <c r="Q16" s="98"/>
      <c r="R16" s="98"/>
      <c r="S16" s="98"/>
    </row>
    <row r="17" spans="2:19" x14ac:dyDescent="0.25">
      <c r="B17" s="98"/>
      <c r="C17" s="98"/>
      <c r="D17" s="98"/>
      <c r="E17" s="98"/>
      <c r="F17" s="98"/>
      <c r="G17" s="98"/>
      <c r="H17" s="98"/>
      <c r="I17" s="98"/>
      <c r="J17" s="98"/>
      <c r="K17" s="98"/>
      <c r="L17" s="98"/>
      <c r="M17" s="98"/>
      <c r="N17" s="98"/>
      <c r="O17" s="98"/>
      <c r="P17" s="98"/>
      <c r="Q17" s="98"/>
      <c r="R17" s="98"/>
      <c r="S17" s="98"/>
    </row>
    <row r="18" spans="2:19" x14ac:dyDescent="0.25">
      <c r="B18" s="98"/>
      <c r="C18" s="98"/>
      <c r="D18" s="98"/>
      <c r="E18" s="98"/>
      <c r="F18" s="98"/>
      <c r="G18" s="98"/>
      <c r="H18" s="98"/>
      <c r="I18" s="98"/>
      <c r="J18" s="98"/>
      <c r="K18" s="98"/>
      <c r="L18" s="98"/>
      <c r="M18" s="98"/>
      <c r="N18" s="98"/>
      <c r="O18" s="98"/>
      <c r="P18" s="98"/>
      <c r="Q18" s="98"/>
      <c r="R18" s="98"/>
      <c r="S18" s="98"/>
    </row>
    <row r="19" spans="2:19" x14ac:dyDescent="0.25">
      <c r="B19" s="98"/>
      <c r="C19" s="98"/>
      <c r="D19" s="98"/>
      <c r="E19" s="98"/>
      <c r="F19" s="98"/>
      <c r="G19" s="98"/>
      <c r="H19" s="98"/>
      <c r="I19" s="98"/>
      <c r="J19" s="98"/>
      <c r="K19" s="98"/>
      <c r="L19" s="98"/>
      <c r="M19" s="98"/>
      <c r="N19" s="98"/>
      <c r="O19" s="98"/>
      <c r="P19" s="98"/>
      <c r="Q19" s="98"/>
      <c r="R19" s="98"/>
      <c r="S19" s="98"/>
    </row>
    <row r="20" spans="2:19" x14ac:dyDescent="0.25">
      <c r="B20" s="98"/>
      <c r="C20" s="98"/>
      <c r="D20" s="98"/>
      <c r="E20" s="98"/>
      <c r="F20" s="98"/>
      <c r="G20" s="98"/>
      <c r="H20" s="98"/>
      <c r="I20" s="98"/>
      <c r="J20" s="98"/>
      <c r="K20" s="98"/>
      <c r="L20" s="98"/>
      <c r="M20" s="98"/>
      <c r="N20" s="98"/>
      <c r="O20" s="98"/>
      <c r="P20" s="98"/>
      <c r="Q20" s="98"/>
      <c r="R20" s="98"/>
      <c r="S20" s="98"/>
    </row>
    <row r="21" spans="2:19" x14ac:dyDescent="0.25">
      <c r="B21" s="98"/>
      <c r="C21" s="98"/>
      <c r="D21" s="98"/>
      <c r="E21" s="98"/>
      <c r="F21" s="98"/>
      <c r="G21" s="98"/>
      <c r="H21" s="98"/>
      <c r="I21" s="98"/>
      <c r="J21" s="98"/>
      <c r="K21" s="98"/>
      <c r="L21" s="98"/>
      <c r="M21" s="98"/>
      <c r="N21" s="98"/>
      <c r="O21" s="98"/>
      <c r="P21" s="98"/>
      <c r="Q21" s="98"/>
      <c r="R21" s="98"/>
      <c r="S21" s="98"/>
    </row>
    <row r="22" spans="2:19" x14ac:dyDescent="0.25">
      <c r="B22" s="98"/>
      <c r="C22" s="98"/>
      <c r="D22" s="98"/>
      <c r="E22" s="98"/>
      <c r="F22" s="98"/>
      <c r="G22" s="98"/>
      <c r="H22" s="98"/>
      <c r="I22" s="98"/>
      <c r="J22" s="98"/>
      <c r="K22" s="98"/>
      <c r="L22" s="98"/>
      <c r="M22" s="98"/>
      <c r="N22" s="98"/>
      <c r="O22" s="98"/>
      <c r="P22" s="98"/>
      <c r="Q22" s="98"/>
      <c r="R22" s="98"/>
      <c r="S22" s="98"/>
    </row>
    <row r="23" spans="2:19" x14ac:dyDescent="0.25">
      <c r="B23" s="98"/>
      <c r="C23" s="98"/>
      <c r="D23" s="98"/>
      <c r="E23" s="98"/>
      <c r="F23" s="98"/>
      <c r="G23" s="98"/>
      <c r="H23" s="98"/>
      <c r="I23" s="98"/>
      <c r="J23" s="98"/>
      <c r="K23" s="98"/>
      <c r="L23" s="98"/>
      <c r="M23" s="98"/>
      <c r="N23" s="98"/>
      <c r="O23" s="98"/>
      <c r="P23" s="98"/>
      <c r="Q23" s="98"/>
      <c r="R23" s="98"/>
      <c r="S23" s="98"/>
    </row>
    <row r="24" spans="2:19" x14ac:dyDescent="0.25">
      <c r="B24" s="98"/>
      <c r="C24" s="98"/>
      <c r="D24" s="98"/>
      <c r="E24" s="98"/>
      <c r="F24" s="98"/>
      <c r="G24" s="98"/>
      <c r="H24" s="98"/>
      <c r="I24" s="98"/>
      <c r="J24" s="98"/>
      <c r="K24" s="98"/>
      <c r="L24" s="98"/>
      <c r="M24" s="98"/>
      <c r="N24" s="98"/>
      <c r="O24" s="98"/>
      <c r="P24" s="98"/>
      <c r="Q24" s="98"/>
      <c r="R24" s="98"/>
      <c r="S24" s="98"/>
    </row>
    <row r="25" spans="2:19" x14ac:dyDescent="0.25">
      <c r="B25" s="98"/>
      <c r="C25" s="98"/>
      <c r="D25" s="98"/>
      <c r="E25" s="98"/>
      <c r="F25" s="98"/>
      <c r="G25" s="98"/>
      <c r="H25" s="98"/>
      <c r="I25" s="98"/>
      <c r="J25" s="98"/>
      <c r="K25" s="98"/>
      <c r="L25" s="98"/>
      <c r="M25" s="98"/>
      <c r="N25" s="98"/>
      <c r="O25" s="98"/>
      <c r="P25" s="98"/>
      <c r="Q25" s="98"/>
      <c r="R25" s="98"/>
      <c r="S25" s="98"/>
    </row>
    <row r="26" spans="2:19" x14ac:dyDescent="0.25">
      <c r="B26" s="98"/>
      <c r="C26" s="98"/>
      <c r="D26" s="98"/>
      <c r="E26" s="98"/>
      <c r="F26" s="98"/>
      <c r="G26" s="98"/>
      <c r="H26" s="98"/>
      <c r="I26" s="98"/>
      <c r="J26" s="98"/>
      <c r="K26" s="98"/>
      <c r="L26" s="98"/>
      <c r="M26" s="98"/>
      <c r="N26" s="98"/>
      <c r="O26" s="98"/>
      <c r="P26" s="98"/>
      <c r="Q26" s="98"/>
      <c r="R26" s="98"/>
      <c r="S26" s="98"/>
    </row>
    <row r="27" spans="2:19" x14ac:dyDescent="0.25">
      <c r="B27" s="98"/>
      <c r="C27" s="98"/>
      <c r="D27" s="98"/>
      <c r="E27" s="98"/>
      <c r="F27" s="98"/>
      <c r="G27" s="98"/>
      <c r="H27" s="98"/>
      <c r="I27" s="98"/>
      <c r="J27" s="98"/>
      <c r="K27" s="98"/>
      <c r="L27" s="98"/>
      <c r="M27" s="98"/>
      <c r="N27" s="98"/>
      <c r="O27" s="98"/>
      <c r="P27" s="98"/>
      <c r="Q27" s="98"/>
      <c r="R27" s="98"/>
      <c r="S27" s="98"/>
    </row>
    <row r="28" spans="2:19" x14ac:dyDescent="0.25">
      <c r="B28" s="98"/>
      <c r="C28" s="98"/>
      <c r="D28" s="98"/>
      <c r="E28" s="98"/>
      <c r="F28" s="98"/>
      <c r="G28" s="98"/>
      <c r="H28" s="98"/>
      <c r="I28" s="98"/>
      <c r="J28" s="98"/>
      <c r="K28" s="98"/>
      <c r="L28" s="98"/>
      <c r="M28" s="98"/>
      <c r="N28" s="98"/>
      <c r="O28" s="98"/>
      <c r="P28" s="98"/>
      <c r="Q28" s="98"/>
      <c r="R28" s="98"/>
      <c r="S28" s="98"/>
    </row>
    <row r="29" spans="2:19" x14ac:dyDescent="0.25">
      <c r="B29" s="98"/>
      <c r="C29" s="98"/>
      <c r="D29" s="98"/>
      <c r="E29" s="98"/>
      <c r="F29" s="98"/>
      <c r="G29" s="98"/>
      <c r="H29" s="98"/>
      <c r="I29" s="98"/>
      <c r="J29" s="98"/>
      <c r="K29" s="98"/>
      <c r="L29" s="98"/>
      <c r="M29" s="98"/>
      <c r="N29" s="98"/>
      <c r="O29" s="98"/>
      <c r="P29" s="98"/>
      <c r="Q29" s="98"/>
      <c r="R29" s="98"/>
      <c r="S29" s="98"/>
    </row>
    <row r="30" spans="2:19" x14ac:dyDescent="0.25">
      <c r="B30" s="98"/>
      <c r="C30" s="98"/>
      <c r="D30" s="98"/>
      <c r="E30" s="98"/>
      <c r="F30" s="98"/>
      <c r="G30" s="98"/>
      <c r="H30" s="98"/>
      <c r="I30" s="98"/>
      <c r="J30" s="98"/>
      <c r="K30" s="98"/>
      <c r="L30" s="98"/>
      <c r="M30" s="98"/>
      <c r="N30" s="98"/>
      <c r="O30" s="98"/>
      <c r="P30" s="98"/>
      <c r="Q30" s="98"/>
      <c r="R30" s="98"/>
      <c r="S30" s="98"/>
    </row>
    <row r="31" spans="2:19" x14ac:dyDescent="0.25">
      <c r="B31" s="98"/>
      <c r="C31" s="98"/>
      <c r="D31" s="98"/>
      <c r="E31" s="98"/>
      <c r="F31" s="98"/>
      <c r="G31" s="98"/>
      <c r="H31" s="98"/>
      <c r="I31" s="98"/>
      <c r="J31" s="98"/>
      <c r="K31" s="98"/>
      <c r="L31" s="98"/>
      <c r="M31" s="98"/>
      <c r="N31" s="98"/>
      <c r="O31" s="98"/>
      <c r="P31" s="98"/>
      <c r="Q31" s="98"/>
      <c r="R31" s="98"/>
      <c r="S31" s="98"/>
    </row>
  </sheetData>
  <mergeCells count="8">
    <mergeCell ref="A1:N1"/>
    <mergeCell ref="A2:A3"/>
    <mergeCell ref="B2:B3"/>
    <mergeCell ref="C2:C3"/>
    <mergeCell ref="D2:D3"/>
    <mergeCell ref="E2:E3"/>
    <mergeCell ref="F2:F3"/>
    <mergeCell ref="G2:G3"/>
  </mergeCells>
  <hyperlinks>
    <hyperlink ref="A11" location="Contents!A6" display="Back to Contents"/>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18"/>
  <sheetViews>
    <sheetView workbookViewId="0"/>
  </sheetViews>
  <sheetFormatPr defaultRowHeight="15" x14ac:dyDescent="0.25"/>
  <cols>
    <col min="1" max="1" width="16.5703125" style="3" customWidth="1"/>
    <col min="2" max="11" width="10.7109375" style="3" customWidth="1"/>
    <col min="12" max="16384" width="9.140625" style="3"/>
  </cols>
  <sheetData>
    <row r="1" spans="1:13" ht="17.25" customHeight="1" x14ac:dyDescent="0.25">
      <c r="A1" s="169" t="s">
        <v>183</v>
      </c>
      <c r="B1" s="198"/>
      <c r="C1" s="198"/>
      <c r="D1" s="198"/>
      <c r="E1" s="198"/>
      <c r="F1" s="198"/>
      <c r="G1" s="198"/>
      <c r="H1" s="198"/>
      <c r="I1" s="198"/>
      <c r="J1" s="198"/>
      <c r="K1" s="198"/>
      <c r="L1" s="198"/>
      <c r="M1" s="198"/>
    </row>
    <row r="2" spans="1:13" ht="15" customHeight="1" x14ac:dyDescent="0.25">
      <c r="A2" s="335" t="s">
        <v>51</v>
      </c>
      <c r="B2" s="335" t="s">
        <v>189</v>
      </c>
      <c r="C2" s="335" t="s">
        <v>203</v>
      </c>
      <c r="D2" s="335" t="s">
        <v>120</v>
      </c>
      <c r="E2" s="335" t="s">
        <v>121</v>
      </c>
      <c r="F2" s="335" t="s">
        <v>11</v>
      </c>
    </row>
    <row r="3" spans="1:13" ht="27" customHeight="1" x14ac:dyDescent="0.25">
      <c r="A3" s="336"/>
      <c r="B3" s="336"/>
      <c r="C3" s="336"/>
      <c r="D3" s="336"/>
      <c r="E3" s="336"/>
      <c r="F3" s="336"/>
    </row>
    <row r="4" spans="1:13" x14ac:dyDescent="0.25">
      <c r="A4" s="277" t="s">
        <v>130</v>
      </c>
      <c r="B4" s="88"/>
      <c r="C4" s="88"/>
      <c r="D4" s="88"/>
      <c r="E4" s="88"/>
      <c r="F4" s="88"/>
      <c r="G4" s="98"/>
      <c r="H4" s="98"/>
    </row>
    <row r="5" spans="1:13" x14ac:dyDescent="0.25">
      <c r="A5" s="278" t="s">
        <v>25</v>
      </c>
      <c r="B5" s="91">
        <v>33</v>
      </c>
      <c r="C5" s="91">
        <v>185</v>
      </c>
      <c r="D5" s="91">
        <v>2001</v>
      </c>
      <c r="E5" s="91">
        <v>214</v>
      </c>
      <c r="F5" s="92">
        <v>2433</v>
      </c>
      <c r="G5" s="98"/>
      <c r="H5" s="98"/>
    </row>
    <row r="6" spans="1:13" x14ac:dyDescent="0.25">
      <c r="A6" s="275" t="s">
        <v>11</v>
      </c>
      <c r="B6" s="97"/>
      <c r="C6" s="97"/>
      <c r="D6" s="97"/>
      <c r="E6" s="97"/>
      <c r="F6" s="97"/>
      <c r="G6" s="98"/>
      <c r="H6" s="98"/>
    </row>
    <row r="7" spans="1:13" x14ac:dyDescent="0.25">
      <c r="A7" s="98"/>
      <c r="B7" s="98"/>
      <c r="C7" s="98"/>
      <c r="D7" s="98"/>
      <c r="F7" s="272" t="s">
        <v>12</v>
      </c>
      <c r="G7" s="98"/>
      <c r="H7" s="98"/>
      <c r="I7" s="98"/>
      <c r="K7" s="98"/>
      <c r="L7" s="98"/>
      <c r="M7" s="98"/>
    </row>
    <row r="8" spans="1:13" x14ac:dyDescent="0.25">
      <c r="A8" s="263" t="s">
        <v>181</v>
      </c>
      <c r="B8" s="98"/>
      <c r="C8" s="98"/>
      <c r="D8" s="98"/>
      <c r="F8" s="272"/>
      <c r="G8" s="98"/>
      <c r="H8" s="98"/>
      <c r="I8" s="98"/>
      <c r="K8" s="98"/>
      <c r="L8" s="98"/>
      <c r="M8" s="98"/>
    </row>
    <row r="9" spans="1:13" x14ac:dyDescent="0.25">
      <c r="A9" s="282" t="s">
        <v>131</v>
      </c>
      <c r="B9" s="98"/>
      <c r="C9" s="98"/>
      <c r="D9" s="98"/>
      <c r="E9" s="98"/>
      <c r="F9" s="98"/>
      <c r="G9" s="98"/>
      <c r="H9" s="98"/>
      <c r="I9" s="98"/>
      <c r="J9" s="98"/>
      <c r="K9" s="98"/>
      <c r="L9" s="98"/>
      <c r="M9" s="98"/>
    </row>
    <row r="10" spans="1:13" x14ac:dyDescent="0.25">
      <c r="A10" s="98"/>
      <c r="B10" s="98"/>
      <c r="C10" s="98"/>
      <c r="D10" s="98"/>
      <c r="E10" s="98"/>
      <c r="F10" s="98"/>
      <c r="G10" s="98"/>
      <c r="H10" s="98"/>
      <c r="I10" s="98"/>
      <c r="J10" s="98"/>
      <c r="K10" s="98"/>
      <c r="L10" s="98"/>
      <c r="M10" s="98"/>
    </row>
    <row r="11" spans="1:13" x14ac:dyDescent="0.25">
      <c r="A11" s="98"/>
      <c r="B11" s="98"/>
      <c r="C11" s="98"/>
      <c r="D11" s="98"/>
      <c r="E11" s="98"/>
      <c r="F11" s="98"/>
      <c r="G11" s="98"/>
      <c r="H11" s="98"/>
      <c r="I11" s="98"/>
      <c r="J11" s="98"/>
      <c r="K11" s="98"/>
      <c r="L11" s="98"/>
      <c r="M11" s="98"/>
    </row>
    <row r="12" spans="1:13" x14ac:dyDescent="0.25">
      <c r="A12" s="202"/>
      <c r="B12" s="202"/>
      <c r="C12" s="203"/>
      <c r="D12" s="203"/>
      <c r="E12" s="203"/>
      <c r="F12" s="203"/>
      <c r="G12" s="207"/>
      <c r="H12" s="98"/>
      <c r="I12" s="98"/>
      <c r="J12" s="98"/>
      <c r="K12" s="98"/>
      <c r="L12" s="98"/>
      <c r="M12" s="98"/>
    </row>
    <row r="13" spans="1:13" x14ac:dyDescent="0.25">
      <c r="A13" s="220"/>
      <c r="B13" s="215"/>
      <c r="C13" s="216"/>
      <c r="D13" s="216"/>
      <c r="E13" s="216"/>
      <c r="F13" s="216"/>
      <c r="G13" s="217"/>
      <c r="H13" s="98"/>
      <c r="I13" s="98"/>
      <c r="J13" s="98"/>
      <c r="K13" s="98"/>
      <c r="L13" s="98"/>
      <c r="M13" s="98"/>
    </row>
    <row r="14" spans="1:13" x14ac:dyDescent="0.25">
      <c r="A14" s="220"/>
      <c r="B14" s="215"/>
      <c r="C14" s="216"/>
      <c r="D14" s="216"/>
      <c r="E14" s="216"/>
      <c r="F14" s="216"/>
      <c r="G14" s="217"/>
      <c r="H14" s="98"/>
      <c r="I14" s="98"/>
      <c r="J14" s="98"/>
      <c r="K14" s="98"/>
      <c r="L14" s="98"/>
      <c r="M14" s="98"/>
    </row>
    <row r="15" spans="1:13" x14ac:dyDescent="0.25">
      <c r="A15" s="220"/>
      <c r="B15" s="215"/>
      <c r="C15" s="216"/>
      <c r="D15" s="216"/>
      <c r="E15" s="216"/>
      <c r="F15" s="216"/>
      <c r="G15" s="217"/>
    </row>
    <row r="16" spans="1:13" x14ac:dyDescent="0.25">
      <c r="A16" s="220"/>
      <c r="B16" s="215"/>
      <c r="C16" s="216"/>
      <c r="D16" s="216"/>
      <c r="E16" s="216"/>
      <c r="F16" s="216"/>
      <c r="G16" s="217"/>
    </row>
    <row r="17" spans="1:7" x14ac:dyDescent="0.25">
      <c r="A17" s="220"/>
      <c r="B17" s="215"/>
      <c r="C17" s="216"/>
      <c r="D17" s="216"/>
      <c r="E17" s="216"/>
      <c r="F17" s="216"/>
      <c r="G17" s="217"/>
    </row>
    <row r="18" spans="1:7" x14ac:dyDescent="0.25">
      <c r="A18" s="207"/>
      <c r="B18" s="206"/>
      <c r="C18" s="217"/>
      <c r="D18" s="217"/>
      <c r="E18" s="217"/>
      <c r="F18" s="217"/>
      <c r="G18" s="217"/>
    </row>
  </sheetData>
  <mergeCells count="6">
    <mergeCell ref="E2:E3"/>
    <mergeCell ref="F2:F3"/>
    <mergeCell ref="A2:A3"/>
    <mergeCell ref="B2:B3"/>
    <mergeCell ref="C2:C3"/>
    <mergeCell ref="D2:D3"/>
  </mergeCells>
  <hyperlinks>
    <hyperlink ref="A9" location="Contents!A6" display="Back to Contents"/>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1"/>
  <sheetViews>
    <sheetView workbookViewId="0"/>
  </sheetViews>
  <sheetFormatPr defaultRowHeight="15" x14ac:dyDescent="0.25"/>
  <cols>
    <col min="1" max="1" width="25.7109375" style="3" customWidth="1"/>
    <col min="2" max="6" width="10.7109375" style="3" customWidth="1"/>
    <col min="7" max="16384" width="9.140625" style="3"/>
  </cols>
  <sheetData>
    <row r="1" spans="1:8" ht="17.25" customHeight="1" x14ac:dyDescent="0.25">
      <c r="A1" s="169" t="s">
        <v>184</v>
      </c>
      <c r="B1" s="198"/>
      <c r="C1" s="198"/>
      <c r="D1" s="198"/>
      <c r="E1" s="198"/>
      <c r="F1" s="198"/>
      <c r="G1" s="198"/>
      <c r="H1" s="198"/>
    </row>
    <row r="2" spans="1:8" ht="15" customHeight="1" x14ac:dyDescent="0.25">
      <c r="A2" s="335" t="s">
        <v>51</v>
      </c>
      <c r="B2" s="305" t="s">
        <v>37</v>
      </c>
    </row>
    <row r="3" spans="1:8" ht="18" customHeight="1" x14ac:dyDescent="0.25">
      <c r="A3" s="336"/>
      <c r="B3" s="279" t="s">
        <v>25</v>
      </c>
    </row>
    <row r="4" spans="1:8" x14ac:dyDescent="0.25">
      <c r="A4" s="173" t="s">
        <v>125</v>
      </c>
      <c r="B4" s="276">
        <v>242</v>
      </c>
      <c r="C4" s="98"/>
    </row>
    <row r="5" spans="1:8" x14ac:dyDescent="0.25">
      <c r="A5" s="174" t="s">
        <v>126</v>
      </c>
      <c r="B5" s="268">
        <v>771</v>
      </c>
      <c r="C5" s="98"/>
    </row>
    <row r="6" spans="1:8" x14ac:dyDescent="0.25">
      <c r="A6" s="175" t="s">
        <v>127</v>
      </c>
      <c r="B6" s="268">
        <v>702</v>
      </c>
      <c r="C6" s="98"/>
    </row>
    <row r="7" spans="1:8" x14ac:dyDescent="0.25">
      <c r="A7" s="175" t="s">
        <v>128</v>
      </c>
      <c r="B7" s="268">
        <v>561</v>
      </c>
      <c r="C7" s="98"/>
    </row>
    <row r="8" spans="1:8" x14ac:dyDescent="0.25">
      <c r="A8" s="175" t="s">
        <v>129</v>
      </c>
      <c r="B8" s="268">
        <v>157</v>
      </c>
      <c r="C8" s="98"/>
    </row>
    <row r="9" spans="1:8" x14ac:dyDescent="0.25">
      <c r="A9" s="145" t="s">
        <v>11</v>
      </c>
      <c r="B9" s="97">
        <v>2433</v>
      </c>
      <c r="C9" s="98"/>
    </row>
    <row r="10" spans="1:8" x14ac:dyDescent="0.25">
      <c r="A10" s="98"/>
      <c r="B10" s="272" t="s">
        <v>12</v>
      </c>
      <c r="C10" s="98"/>
      <c r="D10" s="98"/>
      <c r="F10" s="98"/>
      <c r="G10" s="98"/>
      <c r="H10" s="98"/>
    </row>
    <row r="11" spans="1:8" x14ac:dyDescent="0.25">
      <c r="A11" s="263" t="s">
        <v>181</v>
      </c>
      <c r="B11" s="272"/>
      <c r="C11" s="98"/>
      <c r="D11" s="98"/>
      <c r="F11" s="98"/>
      <c r="G11" s="98"/>
      <c r="H11" s="98"/>
    </row>
    <row r="12" spans="1:8" x14ac:dyDescent="0.25">
      <c r="A12" s="282" t="s">
        <v>131</v>
      </c>
      <c r="B12" s="98"/>
      <c r="C12" s="98"/>
      <c r="D12" s="98"/>
      <c r="E12" s="98"/>
      <c r="F12" s="98"/>
      <c r="G12" s="98"/>
      <c r="H12" s="98"/>
    </row>
    <row r="13" spans="1:8" x14ac:dyDescent="0.25">
      <c r="A13" s="98"/>
      <c r="B13" s="98"/>
      <c r="C13" s="98"/>
      <c r="D13" s="98"/>
      <c r="E13" s="98"/>
      <c r="F13" s="98"/>
      <c r="G13" s="98"/>
      <c r="H13" s="98"/>
    </row>
    <row r="14" spans="1:8" x14ac:dyDescent="0.25">
      <c r="A14" s="98"/>
      <c r="B14" s="98"/>
      <c r="C14" s="98"/>
      <c r="D14" s="98"/>
      <c r="E14" s="98"/>
      <c r="F14" s="98"/>
      <c r="G14" s="98"/>
      <c r="H14" s="98"/>
    </row>
    <row r="15" spans="1:8" x14ac:dyDescent="0.25">
      <c r="A15" s="202"/>
      <c r="B15" s="203"/>
      <c r="C15" s="98"/>
      <c r="D15" s="98"/>
      <c r="E15" s="98"/>
      <c r="F15" s="98"/>
      <c r="G15" s="98"/>
      <c r="H15" s="98"/>
    </row>
    <row r="16" spans="1:8" x14ac:dyDescent="0.25">
      <c r="A16" s="220"/>
      <c r="B16" s="216"/>
      <c r="C16" s="98"/>
      <c r="D16" s="98"/>
      <c r="E16" s="98"/>
      <c r="F16" s="98"/>
      <c r="G16" s="98"/>
      <c r="H16" s="98"/>
    </row>
    <row r="17" spans="1:8" x14ac:dyDescent="0.25">
      <c r="A17" s="220"/>
      <c r="B17" s="216"/>
      <c r="C17" s="98"/>
      <c r="D17" s="98"/>
      <c r="E17" s="98"/>
      <c r="F17" s="98"/>
      <c r="G17" s="98"/>
      <c r="H17" s="98"/>
    </row>
    <row r="18" spans="1:8" x14ac:dyDescent="0.25">
      <c r="A18" s="220"/>
      <c r="B18" s="216"/>
    </row>
    <row r="19" spans="1:8" x14ac:dyDescent="0.25">
      <c r="A19" s="220"/>
      <c r="B19" s="216"/>
    </row>
    <row r="20" spans="1:8" x14ac:dyDescent="0.25">
      <c r="A20" s="220"/>
      <c r="B20" s="216"/>
    </row>
    <row r="21" spans="1:8" x14ac:dyDescent="0.25">
      <c r="A21" s="207"/>
      <c r="B21" s="217"/>
    </row>
  </sheetData>
  <mergeCells count="1">
    <mergeCell ref="A2:A3"/>
  </mergeCells>
  <hyperlinks>
    <hyperlink ref="A12" location="Contents!A6"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25"/>
  <sheetViews>
    <sheetView workbookViewId="0">
      <selection sqref="A1:L1"/>
    </sheetView>
  </sheetViews>
  <sheetFormatPr defaultRowHeight="15" x14ac:dyDescent="0.25"/>
  <cols>
    <col min="1" max="1" width="24.7109375" style="3" customWidth="1"/>
    <col min="2" max="9" width="11.7109375" style="3" customWidth="1"/>
    <col min="10" max="16384" width="9.140625" style="3"/>
  </cols>
  <sheetData>
    <row r="1" spans="1:13" ht="17.25" customHeight="1" x14ac:dyDescent="0.25">
      <c r="A1" s="343" t="s">
        <v>193</v>
      </c>
      <c r="B1" s="344"/>
      <c r="C1" s="344"/>
      <c r="D1" s="344"/>
      <c r="E1" s="344"/>
      <c r="F1" s="344"/>
      <c r="G1" s="344"/>
      <c r="H1" s="344"/>
      <c r="I1" s="344"/>
      <c r="J1" s="344"/>
      <c r="K1" s="344"/>
      <c r="L1" s="344"/>
    </row>
    <row r="2" spans="1:13" x14ac:dyDescent="0.25">
      <c r="A2" s="335"/>
      <c r="B2" s="363" t="s">
        <v>172</v>
      </c>
      <c r="C2" s="335" t="s">
        <v>173</v>
      </c>
      <c r="D2" s="363" t="s">
        <v>174</v>
      </c>
      <c r="E2" s="363" t="s">
        <v>175</v>
      </c>
      <c r="F2" s="363" t="s">
        <v>176</v>
      </c>
      <c r="G2" s="363" t="s">
        <v>177</v>
      </c>
      <c r="H2" s="335" t="s">
        <v>178</v>
      </c>
      <c r="I2" s="335" t="s">
        <v>11</v>
      </c>
    </row>
    <row r="3" spans="1:13" x14ac:dyDescent="0.25">
      <c r="A3" s="336"/>
      <c r="B3" s="336"/>
      <c r="C3" s="336"/>
      <c r="D3" s="336"/>
      <c r="E3" s="336"/>
      <c r="F3" s="336"/>
      <c r="G3" s="336"/>
      <c r="H3" s="336"/>
      <c r="I3" s="336"/>
    </row>
    <row r="4" spans="1:13" ht="15" customHeight="1" x14ac:dyDescent="0.25">
      <c r="A4" s="175" t="s">
        <v>117</v>
      </c>
      <c r="B4" s="298">
        <v>64</v>
      </c>
      <c r="C4" s="298" t="s">
        <v>105</v>
      </c>
      <c r="D4" s="298" t="s">
        <v>105</v>
      </c>
      <c r="E4" s="298" t="s">
        <v>105</v>
      </c>
      <c r="F4" s="298" t="s">
        <v>105</v>
      </c>
      <c r="G4" s="298" t="s">
        <v>105</v>
      </c>
      <c r="H4" s="298" t="s">
        <v>105</v>
      </c>
      <c r="I4" s="299">
        <v>68</v>
      </c>
      <c r="J4" s="308"/>
      <c r="K4" s="98"/>
      <c r="L4" s="98"/>
    </row>
    <row r="5" spans="1:13" ht="15" customHeight="1" x14ac:dyDescent="0.25">
      <c r="A5" s="175" t="s">
        <v>118</v>
      </c>
      <c r="B5" s="298">
        <v>43</v>
      </c>
      <c r="C5" s="298">
        <v>12</v>
      </c>
      <c r="D5" s="298">
        <v>11</v>
      </c>
      <c r="E5" s="298" t="s">
        <v>105</v>
      </c>
      <c r="F5" s="298" t="s">
        <v>105</v>
      </c>
      <c r="G5" s="298" t="s">
        <v>105</v>
      </c>
      <c r="H5" s="298" t="s">
        <v>105</v>
      </c>
      <c r="I5" s="299">
        <v>70</v>
      </c>
      <c r="J5" s="308"/>
      <c r="K5" s="98"/>
      <c r="L5" s="98"/>
    </row>
    <row r="6" spans="1:13" ht="15" customHeight="1" x14ac:dyDescent="0.25">
      <c r="A6" s="175" t="s">
        <v>203</v>
      </c>
      <c r="B6" s="298">
        <v>79</v>
      </c>
      <c r="C6" s="298">
        <v>30</v>
      </c>
      <c r="D6" s="298">
        <v>21</v>
      </c>
      <c r="E6" s="298">
        <v>5</v>
      </c>
      <c r="F6" s="298" t="s">
        <v>105</v>
      </c>
      <c r="G6" s="298" t="s">
        <v>105</v>
      </c>
      <c r="H6" s="298" t="s">
        <v>105</v>
      </c>
      <c r="I6" s="299">
        <v>138</v>
      </c>
      <c r="J6" s="308"/>
      <c r="K6" s="98"/>
      <c r="L6" s="98"/>
    </row>
    <row r="7" spans="1:13" ht="15" customHeight="1" x14ac:dyDescent="0.25">
      <c r="A7" s="175" t="s">
        <v>120</v>
      </c>
      <c r="B7" s="298">
        <v>441</v>
      </c>
      <c r="C7" s="298">
        <v>316</v>
      </c>
      <c r="D7" s="298">
        <v>328</v>
      </c>
      <c r="E7" s="298">
        <v>160</v>
      </c>
      <c r="F7" s="298">
        <v>70</v>
      </c>
      <c r="G7" s="298">
        <v>44</v>
      </c>
      <c r="H7" s="298">
        <v>50</v>
      </c>
      <c r="I7" s="299">
        <v>1409</v>
      </c>
      <c r="J7" s="308"/>
      <c r="K7" s="98"/>
      <c r="L7" s="98"/>
    </row>
    <row r="8" spans="1:13" ht="15" customHeight="1" x14ac:dyDescent="0.25">
      <c r="A8" s="174" t="s">
        <v>194</v>
      </c>
      <c r="B8" s="298">
        <v>174</v>
      </c>
      <c r="C8" s="298">
        <v>84</v>
      </c>
      <c r="D8" s="298">
        <v>62</v>
      </c>
      <c r="E8" s="298">
        <v>36</v>
      </c>
      <c r="F8" s="298">
        <v>14</v>
      </c>
      <c r="G8" s="298">
        <v>10</v>
      </c>
      <c r="H8" s="298" t="s">
        <v>105</v>
      </c>
      <c r="I8" s="299">
        <v>380</v>
      </c>
      <c r="J8" s="308"/>
      <c r="K8" s="98"/>
      <c r="L8" s="98"/>
    </row>
    <row r="9" spans="1:13" ht="15" customHeight="1" x14ac:dyDescent="0.25">
      <c r="A9" s="145" t="s">
        <v>11</v>
      </c>
      <c r="B9" s="300">
        <v>801</v>
      </c>
      <c r="C9" s="300">
        <v>446</v>
      </c>
      <c r="D9" s="300">
        <v>422</v>
      </c>
      <c r="E9" s="300">
        <v>205</v>
      </c>
      <c r="F9" s="300">
        <v>86</v>
      </c>
      <c r="G9" s="300">
        <v>49</v>
      </c>
      <c r="H9" s="300">
        <v>56</v>
      </c>
      <c r="I9" s="300">
        <v>2065</v>
      </c>
      <c r="J9" s="98"/>
      <c r="K9" s="98"/>
      <c r="L9" s="98"/>
    </row>
    <row r="10" spans="1:13" x14ac:dyDescent="0.25">
      <c r="A10" s="98"/>
      <c r="B10" s="98"/>
      <c r="C10" s="98"/>
      <c r="D10" s="98"/>
      <c r="E10" s="98"/>
      <c r="H10" s="362" t="s">
        <v>12</v>
      </c>
      <c r="I10" s="362"/>
      <c r="J10" s="98"/>
      <c r="K10" s="98"/>
      <c r="L10" s="98"/>
    </row>
    <row r="11" spans="1:13" x14ac:dyDescent="0.25">
      <c r="A11" s="263" t="s">
        <v>182</v>
      </c>
      <c r="B11" s="98"/>
      <c r="C11" s="98"/>
      <c r="D11" s="98"/>
      <c r="E11" s="98"/>
      <c r="F11" s="98"/>
      <c r="G11" s="98"/>
      <c r="H11" s="98"/>
      <c r="I11" s="98"/>
      <c r="J11" s="98"/>
      <c r="K11" s="98"/>
      <c r="L11" s="98"/>
    </row>
    <row r="12" spans="1:13" x14ac:dyDescent="0.25">
      <c r="A12" s="263" t="s">
        <v>204</v>
      </c>
      <c r="B12" s="263"/>
      <c r="C12" s="263"/>
      <c r="D12" s="263"/>
      <c r="E12" s="263"/>
      <c r="F12" s="263"/>
      <c r="G12" s="263"/>
      <c r="H12" s="263"/>
      <c r="I12" s="263"/>
      <c r="J12" s="263"/>
      <c r="K12" s="263"/>
      <c r="L12" s="263"/>
    </row>
    <row r="13" spans="1:13" x14ac:dyDescent="0.25">
      <c r="A13" s="287" t="s">
        <v>131</v>
      </c>
      <c r="B13" s="353"/>
      <c r="C13" s="353"/>
      <c r="D13" s="353"/>
      <c r="E13" s="353"/>
      <c r="F13" s="353"/>
      <c r="G13" s="353"/>
      <c r="H13" s="353"/>
      <c r="I13" s="353"/>
      <c r="J13" s="11"/>
      <c r="K13" s="11"/>
      <c r="L13" s="11"/>
    </row>
    <row r="14" spans="1:13" x14ac:dyDescent="0.25">
      <c r="A14" s="230"/>
      <c r="B14" s="353"/>
      <c r="C14" s="353"/>
      <c r="D14" s="353"/>
      <c r="E14" s="353"/>
      <c r="F14" s="353"/>
      <c r="G14" s="353"/>
      <c r="H14" s="182"/>
      <c r="I14" s="182"/>
      <c r="J14" s="11"/>
      <c r="K14" s="11"/>
      <c r="L14" s="11"/>
    </row>
    <row r="15" spans="1:13" x14ac:dyDescent="0.25">
      <c r="A15" s="230"/>
      <c r="B15" s="100"/>
      <c r="C15" s="100"/>
      <c r="D15" s="100"/>
      <c r="E15" s="100"/>
      <c r="F15" s="100"/>
      <c r="G15" s="100"/>
      <c r="H15" s="100"/>
      <c r="I15" s="100"/>
      <c r="J15" s="100"/>
      <c r="K15" s="100"/>
      <c r="L15" s="100"/>
    </row>
    <row r="16" spans="1:13" x14ac:dyDescent="0.25">
      <c r="A16" s="297"/>
      <c r="B16" s="11"/>
      <c r="C16" s="11"/>
      <c r="D16" s="11"/>
      <c r="E16" s="11"/>
      <c r="F16" s="11"/>
      <c r="G16" s="11"/>
      <c r="H16" s="11"/>
      <c r="I16" s="11"/>
      <c r="J16" s="11"/>
      <c r="K16" s="11"/>
      <c r="L16" s="11"/>
      <c r="M16" s="11"/>
    </row>
    <row r="17" spans="1:13" x14ac:dyDescent="0.25">
      <c r="A17" s="202"/>
      <c r="B17" s="294"/>
      <c r="C17" s="294"/>
      <c r="D17" s="294"/>
      <c r="E17" s="294"/>
      <c r="F17" s="294"/>
      <c r="G17" s="294"/>
      <c r="H17" s="294"/>
      <c r="I17" s="202"/>
      <c r="J17" s="361"/>
      <c r="K17" s="361"/>
      <c r="L17" s="361"/>
      <c r="M17" s="11"/>
    </row>
    <row r="18" spans="1:13" x14ac:dyDescent="0.25">
      <c r="A18" s="294"/>
      <c r="B18" s="295"/>
      <c r="C18" s="295"/>
      <c r="D18" s="295"/>
      <c r="E18" s="295"/>
      <c r="F18" s="295"/>
      <c r="G18" s="295"/>
      <c r="H18" s="295"/>
      <c r="I18" s="296"/>
      <c r="J18" s="361"/>
      <c r="K18" s="361"/>
      <c r="L18" s="361"/>
      <c r="M18" s="11"/>
    </row>
    <row r="19" spans="1:13" x14ac:dyDescent="0.25">
      <c r="A19" s="294"/>
      <c r="B19" s="295"/>
      <c r="C19" s="295"/>
      <c r="D19" s="295"/>
      <c r="E19" s="295"/>
      <c r="F19" s="295"/>
      <c r="G19" s="295"/>
      <c r="H19" s="295"/>
      <c r="I19" s="296"/>
      <c r="J19" s="361"/>
      <c r="K19" s="361"/>
      <c r="L19" s="361"/>
      <c r="M19" s="11"/>
    </row>
    <row r="20" spans="1:13" x14ac:dyDescent="0.25">
      <c r="A20" s="294"/>
      <c r="B20" s="295"/>
      <c r="C20" s="295"/>
      <c r="D20" s="295"/>
      <c r="E20" s="295"/>
      <c r="F20" s="295"/>
      <c r="G20" s="295"/>
      <c r="H20" s="295"/>
      <c r="I20" s="296"/>
      <c r="J20" s="361"/>
      <c r="K20" s="361"/>
      <c r="L20" s="361"/>
      <c r="M20" s="11"/>
    </row>
    <row r="21" spans="1:13" x14ac:dyDescent="0.25">
      <c r="A21" s="294"/>
      <c r="B21" s="295"/>
      <c r="C21" s="295"/>
      <c r="D21" s="295"/>
      <c r="E21" s="295"/>
      <c r="F21" s="295"/>
      <c r="G21" s="295"/>
      <c r="H21" s="295"/>
      <c r="I21" s="296"/>
      <c r="J21" s="361"/>
      <c r="K21" s="361"/>
      <c r="L21" s="361"/>
      <c r="M21" s="11"/>
    </row>
    <row r="22" spans="1:13" x14ac:dyDescent="0.25">
      <c r="A22" s="294"/>
      <c r="B22" s="295"/>
      <c r="C22" s="295"/>
      <c r="D22" s="295"/>
      <c r="E22" s="295"/>
      <c r="F22" s="295"/>
      <c r="G22" s="295"/>
      <c r="H22" s="295"/>
      <c r="I22" s="296"/>
      <c r="J22" s="361"/>
      <c r="K22" s="361"/>
      <c r="L22" s="361"/>
      <c r="M22" s="11"/>
    </row>
    <row r="23" spans="1:13" x14ac:dyDescent="0.25">
      <c r="A23" s="202"/>
      <c r="B23" s="296"/>
      <c r="C23" s="296"/>
      <c r="D23" s="296"/>
      <c r="E23" s="296"/>
      <c r="F23" s="296"/>
      <c r="G23" s="296"/>
      <c r="H23" s="296"/>
      <c r="I23" s="296"/>
      <c r="J23" s="361"/>
      <c r="K23" s="361"/>
      <c r="L23" s="361"/>
      <c r="M23" s="11"/>
    </row>
    <row r="24" spans="1:13" x14ac:dyDescent="0.25">
      <c r="A24" s="11"/>
      <c r="B24" s="11"/>
      <c r="C24" s="11"/>
      <c r="D24" s="11"/>
      <c r="E24" s="11"/>
      <c r="F24" s="11"/>
      <c r="G24" s="11"/>
      <c r="H24" s="11"/>
      <c r="I24" s="11"/>
      <c r="J24" s="11"/>
      <c r="K24" s="11"/>
      <c r="L24" s="11"/>
      <c r="M24" s="11"/>
    </row>
    <row r="25" spans="1:13" x14ac:dyDescent="0.25">
      <c r="A25" s="11"/>
      <c r="B25" s="11"/>
      <c r="C25" s="11"/>
      <c r="D25" s="11"/>
      <c r="E25" s="11"/>
      <c r="F25" s="11"/>
      <c r="G25" s="11"/>
      <c r="H25" s="11"/>
      <c r="I25" s="11"/>
      <c r="J25" s="11"/>
      <c r="K25" s="11"/>
      <c r="L25" s="11"/>
      <c r="M25" s="11"/>
    </row>
  </sheetData>
  <mergeCells count="21">
    <mergeCell ref="F2:F3"/>
    <mergeCell ref="G2:G3"/>
    <mergeCell ref="A1:L1"/>
    <mergeCell ref="A2:A3"/>
    <mergeCell ref="B2:B3"/>
    <mergeCell ref="C2:C3"/>
    <mergeCell ref="D2:D3"/>
    <mergeCell ref="E2:E3"/>
    <mergeCell ref="H2:H3"/>
    <mergeCell ref="I2:I3"/>
    <mergeCell ref="J17:J23"/>
    <mergeCell ref="K17:K23"/>
    <mergeCell ref="L17:L23"/>
    <mergeCell ref="H10:I10"/>
    <mergeCell ref="B13:B14"/>
    <mergeCell ref="C13:C14"/>
    <mergeCell ref="D13:D14"/>
    <mergeCell ref="E13:E14"/>
    <mergeCell ref="F13:F14"/>
    <mergeCell ref="G13:G14"/>
    <mergeCell ref="H13:I13"/>
  </mergeCells>
  <hyperlinks>
    <hyperlink ref="A13" location="Contents!A1" display="Back to Contents"/>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56"/>
  <sheetViews>
    <sheetView zoomScale="98" zoomScaleNormal="98" workbookViewId="0">
      <selection activeCell="A52" sqref="A52"/>
    </sheetView>
  </sheetViews>
  <sheetFormatPr defaultRowHeight="15" x14ac:dyDescent="0.25"/>
  <cols>
    <col min="1" max="1" width="198" style="3" customWidth="1"/>
    <col min="2" max="16384" width="9.140625" style="3"/>
  </cols>
  <sheetData>
    <row r="1" spans="1:1" ht="27.75" x14ac:dyDescent="0.4">
      <c r="A1" s="7" t="s">
        <v>135</v>
      </c>
    </row>
    <row r="3" spans="1:1" x14ac:dyDescent="0.25">
      <c r="A3" s="288" t="s">
        <v>136</v>
      </c>
    </row>
    <row r="4" spans="1:1" x14ac:dyDescent="0.25">
      <c r="A4" s="289" t="s">
        <v>205</v>
      </c>
    </row>
    <row r="6" spans="1:1" x14ac:dyDescent="0.25">
      <c r="A6" s="288" t="s">
        <v>137</v>
      </c>
    </row>
    <row r="7" spans="1:1" x14ac:dyDescent="0.25">
      <c r="A7" s="289" t="s">
        <v>138</v>
      </c>
    </row>
    <row r="8" spans="1:1" x14ac:dyDescent="0.25">
      <c r="A8" s="289"/>
    </row>
    <row r="9" spans="1:1" x14ac:dyDescent="0.25">
      <c r="A9" s="288" t="s">
        <v>139</v>
      </c>
    </row>
    <row r="10" spans="1:1" x14ac:dyDescent="0.25">
      <c r="A10" s="289" t="s">
        <v>140</v>
      </c>
    </row>
    <row r="11" spans="1:1" x14ac:dyDescent="0.25">
      <c r="A11" s="289"/>
    </row>
    <row r="12" spans="1:1" x14ac:dyDescent="0.25">
      <c r="A12" s="288" t="s">
        <v>141</v>
      </c>
    </row>
    <row r="13" spans="1:1" x14ac:dyDescent="0.25">
      <c r="A13" s="289" t="s">
        <v>142</v>
      </c>
    </row>
    <row r="14" spans="1:1" x14ac:dyDescent="0.25">
      <c r="A14" s="289"/>
    </row>
    <row r="15" spans="1:1" x14ac:dyDescent="0.25">
      <c r="A15" s="288" t="s">
        <v>143</v>
      </c>
    </row>
    <row r="16" spans="1:1" x14ac:dyDescent="0.25">
      <c r="A16" s="288" t="s">
        <v>144</v>
      </c>
    </row>
    <row r="17" spans="1:1" x14ac:dyDescent="0.25">
      <c r="A17" s="289" t="s">
        <v>145</v>
      </c>
    </row>
    <row r="18" spans="1:1" x14ac:dyDescent="0.25">
      <c r="A18" s="289"/>
    </row>
    <row r="19" spans="1:1" x14ac:dyDescent="0.25">
      <c r="A19" s="288" t="s">
        <v>146</v>
      </c>
    </row>
    <row r="20" spans="1:1" ht="28.5" x14ac:dyDescent="0.25">
      <c r="A20" s="289" t="s">
        <v>206</v>
      </c>
    </row>
    <row r="21" spans="1:1" x14ac:dyDescent="0.25">
      <c r="A21" s="289"/>
    </row>
    <row r="22" spans="1:1" x14ac:dyDescent="0.25">
      <c r="A22" s="288" t="s">
        <v>147</v>
      </c>
    </row>
    <row r="23" spans="1:1" x14ac:dyDescent="0.25">
      <c r="A23" s="289" t="s">
        <v>148</v>
      </c>
    </row>
    <row r="24" spans="1:1" ht="29.25" x14ac:dyDescent="0.25">
      <c r="A24" s="290" t="s">
        <v>149</v>
      </c>
    </row>
    <row r="26" spans="1:1" x14ac:dyDescent="0.25">
      <c r="A26" s="288" t="s">
        <v>150</v>
      </c>
    </row>
    <row r="27" spans="1:1" x14ac:dyDescent="0.25">
      <c r="A27" s="289" t="s">
        <v>151</v>
      </c>
    </row>
    <row r="28" spans="1:1" x14ac:dyDescent="0.25">
      <c r="A28" s="289"/>
    </row>
    <row r="29" spans="1:1" x14ac:dyDescent="0.25">
      <c r="A29" s="288" t="s">
        <v>152</v>
      </c>
    </row>
    <row r="30" spans="1:1" x14ac:dyDescent="0.25">
      <c r="A30" s="289" t="s">
        <v>153</v>
      </c>
    </row>
    <row r="31" spans="1:1" x14ac:dyDescent="0.25">
      <c r="A31" s="289"/>
    </row>
    <row r="32" spans="1:1" x14ac:dyDescent="0.25">
      <c r="A32" s="288" t="s">
        <v>154</v>
      </c>
    </row>
    <row r="33" spans="1:1" x14ac:dyDescent="0.25">
      <c r="A33" s="289" t="s">
        <v>155</v>
      </c>
    </row>
    <row r="34" spans="1:1" x14ac:dyDescent="0.25">
      <c r="A34" s="289"/>
    </row>
    <row r="35" spans="1:1" x14ac:dyDescent="0.25">
      <c r="A35" s="288" t="s">
        <v>156</v>
      </c>
    </row>
    <row r="36" spans="1:1" x14ac:dyDescent="0.25">
      <c r="A36" s="289" t="s">
        <v>207</v>
      </c>
    </row>
    <row r="37" spans="1:1" x14ac:dyDescent="0.25">
      <c r="A37" s="291" t="s">
        <v>157</v>
      </c>
    </row>
    <row r="38" spans="1:1" x14ac:dyDescent="0.25">
      <c r="A38" s="291" t="s">
        <v>158</v>
      </c>
    </row>
    <row r="39" spans="1:1" x14ac:dyDescent="0.25">
      <c r="A39" s="291" t="s">
        <v>159</v>
      </c>
    </row>
    <row r="40" spans="1:1" x14ac:dyDescent="0.25">
      <c r="A40" s="291" t="s">
        <v>160</v>
      </c>
    </row>
    <row r="42" spans="1:1" x14ac:dyDescent="0.25">
      <c r="A42" s="288" t="s">
        <v>161</v>
      </c>
    </row>
    <row r="43" spans="1:1" x14ac:dyDescent="0.25">
      <c r="A43" s="289" t="s">
        <v>162</v>
      </c>
    </row>
    <row r="44" spans="1:1" x14ac:dyDescent="0.25">
      <c r="A44" s="289"/>
    </row>
    <row r="45" spans="1:1" x14ac:dyDescent="0.25">
      <c r="A45" s="288" t="s">
        <v>163</v>
      </c>
    </row>
    <row r="46" spans="1:1" x14ac:dyDescent="0.25">
      <c r="A46" s="289" t="s">
        <v>164</v>
      </c>
    </row>
    <row r="47" spans="1:1" x14ac:dyDescent="0.25">
      <c r="A47" s="289"/>
    </row>
    <row r="48" spans="1:1" x14ac:dyDescent="0.25">
      <c r="A48" s="288" t="s">
        <v>165</v>
      </c>
    </row>
    <row r="49" spans="1:1" ht="28.5" x14ac:dyDescent="0.25">
      <c r="A49" s="289" t="s">
        <v>166</v>
      </c>
    </row>
    <row r="50" spans="1:1" x14ac:dyDescent="0.25">
      <c r="A50" s="289"/>
    </row>
    <row r="51" spans="1:1" x14ac:dyDescent="0.25">
      <c r="A51" s="292" t="s">
        <v>167</v>
      </c>
    </row>
    <row r="52" spans="1:1" x14ac:dyDescent="0.25">
      <c r="A52" s="289" t="s">
        <v>168</v>
      </c>
    </row>
    <row r="53" spans="1:1" x14ac:dyDescent="0.25">
      <c r="A53" s="289"/>
    </row>
    <row r="54" spans="1:1" x14ac:dyDescent="0.25">
      <c r="A54" s="288" t="s">
        <v>169</v>
      </c>
    </row>
    <row r="55" spans="1:1" ht="57" x14ac:dyDescent="0.25">
      <c r="A55" s="289" t="s">
        <v>170</v>
      </c>
    </row>
    <row r="56" spans="1:1" x14ac:dyDescent="0.25">
      <c r="A56" s="293" t="s">
        <v>171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S23"/>
  <sheetViews>
    <sheetView workbookViewId="0"/>
  </sheetViews>
  <sheetFormatPr defaultRowHeight="15" x14ac:dyDescent="0.25"/>
  <cols>
    <col min="1" max="1" width="11.7109375" style="3" customWidth="1"/>
    <col min="2" max="6" width="14.7109375" style="3" customWidth="1"/>
    <col min="7" max="7" width="16.140625" style="3" customWidth="1"/>
    <col min="8" max="10" width="14.7109375" style="3" customWidth="1"/>
    <col min="11" max="16384" width="9.140625" style="3"/>
  </cols>
  <sheetData>
    <row r="1" spans="1:19" ht="15.75" x14ac:dyDescent="0.25">
      <c r="A1" s="166" t="s">
        <v>199</v>
      </c>
      <c r="B1" s="166"/>
      <c r="C1" s="166"/>
      <c r="D1" s="166"/>
      <c r="E1" s="167"/>
      <c r="F1" s="167"/>
      <c r="G1" s="171"/>
      <c r="H1" s="171"/>
      <c r="I1" s="171"/>
      <c r="J1" s="167"/>
      <c r="K1" s="167"/>
      <c r="L1" s="167"/>
      <c r="M1" s="167"/>
      <c r="N1" s="167"/>
      <c r="O1" s="167"/>
      <c r="P1" s="167"/>
      <c r="Q1" s="167"/>
      <c r="R1" s="167"/>
      <c r="S1" s="167"/>
    </row>
    <row r="2" spans="1:19" ht="36.75" customHeight="1" x14ac:dyDescent="0.25">
      <c r="A2" s="12" t="s">
        <v>9</v>
      </c>
      <c r="B2" s="12" t="s">
        <v>209</v>
      </c>
      <c r="C2" s="12" t="s">
        <v>53</v>
      </c>
      <c r="D2" s="12" t="s">
        <v>104</v>
      </c>
      <c r="E2" s="12" t="s">
        <v>54</v>
      </c>
      <c r="F2" s="12" t="s">
        <v>55</v>
      </c>
      <c r="G2" s="12" t="s">
        <v>56</v>
      </c>
      <c r="H2" s="12" t="s">
        <v>57</v>
      </c>
      <c r="I2" s="12" t="s">
        <v>58</v>
      </c>
      <c r="J2" s="12" t="s">
        <v>11</v>
      </c>
    </row>
    <row r="3" spans="1:19" x14ac:dyDescent="0.25">
      <c r="A3" s="83" t="s">
        <v>13</v>
      </c>
      <c r="B3" s="101"/>
      <c r="C3" s="101"/>
      <c r="D3" s="101"/>
      <c r="E3" s="101"/>
      <c r="F3" s="102"/>
      <c r="G3" s="102"/>
      <c r="H3" s="102"/>
      <c r="I3" s="102"/>
      <c r="J3" s="102"/>
      <c r="K3" s="98"/>
    </row>
    <row r="4" spans="1:19" x14ac:dyDescent="0.25">
      <c r="A4" s="84" t="s">
        <v>14</v>
      </c>
      <c r="B4" s="101">
        <v>731</v>
      </c>
      <c r="C4" s="101">
        <v>101</v>
      </c>
      <c r="D4" s="101">
        <v>210</v>
      </c>
      <c r="E4" s="101">
        <v>96</v>
      </c>
      <c r="F4" s="102">
        <v>74</v>
      </c>
      <c r="G4" s="213">
        <v>1104</v>
      </c>
      <c r="H4" s="102">
        <v>67</v>
      </c>
      <c r="I4" s="102">
        <v>51</v>
      </c>
      <c r="J4" s="213">
        <v>2434</v>
      </c>
      <c r="K4" s="98"/>
    </row>
    <row r="5" spans="1:19" x14ac:dyDescent="0.25">
      <c r="A5" s="85" t="s">
        <v>11</v>
      </c>
      <c r="B5" s="103"/>
      <c r="C5" s="103"/>
      <c r="D5" s="103"/>
      <c r="E5" s="103"/>
      <c r="F5" s="104"/>
      <c r="G5" s="104"/>
      <c r="H5" s="104"/>
      <c r="I5" s="104"/>
      <c r="J5" s="104"/>
      <c r="K5" s="98"/>
    </row>
    <row r="6" spans="1:19" x14ac:dyDescent="0.25">
      <c r="A6" s="99"/>
      <c r="B6" s="98"/>
      <c r="C6" s="98"/>
      <c r="D6" s="98"/>
      <c r="E6" s="98"/>
      <c r="F6" s="334" t="s">
        <v>12</v>
      </c>
      <c r="G6" s="334"/>
      <c r="H6" s="334"/>
      <c r="I6" s="334"/>
      <c r="J6" s="334"/>
      <c r="K6" s="105"/>
    </row>
    <row r="7" spans="1:19" x14ac:dyDescent="0.25">
      <c r="A7" s="214" t="s">
        <v>179</v>
      </c>
      <c r="B7" s="98"/>
      <c r="C7" s="98"/>
      <c r="D7" s="98"/>
      <c r="E7" s="98"/>
      <c r="F7" s="98"/>
      <c r="G7" s="98"/>
      <c r="H7" s="98"/>
      <c r="I7" s="98"/>
      <c r="J7" s="98"/>
      <c r="K7" s="98"/>
    </row>
    <row r="8" spans="1:19" x14ac:dyDescent="0.25">
      <c r="A8" s="282" t="s">
        <v>131</v>
      </c>
      <c r="B8" s="98"/>
      <c r="C8" s="98"/>
      <c r="D8" s="98"/>
      <c r="E8" s="98"/>
      <c r="F8" s="98"/>
      <c r="G8" s="98"/>
      <c r="H8" s="98"/>
      <c r="I8" s="98"/>
      <c r="J8" s="98"/>
      <c r="K8" s="98"/>
    </row>
    <row r="9" spans="1:19" x14ac:dyDescent="0.25">
      <c r="A9" s="202"/>
      <c r="B9" s="202"/>
      <c r="C9" s="203"/>
      <c r="D9" s="203"/>
      <c r="E9" s="203"/>
      <c r="F9" s="203"/>
      <c r="G9" s="203"/>
      <c r="H9" s="203"/>
      <c r="I9" s="203"/>
      <c r="J9" s="203"/>
      <c r="K9" s="207"/>
      <c r="L9" s="11"/>
    </row>
    <row r="10" spans="1:19" x14ac:dyDescent="0.25">
      <c r="A10" s="333"/>
      <c r="B10" s="215"/>
      <c r="C10" s="216"/>
      <c r="D10" s="216"/>
      <c r="E10" s="216"/>
      <c r="F10" s="216"/>
      <c r="G10" s="216"/>
      <c r="H10" s="216"/>
      <c r="I10" s="216"/>
      <c r="J10" s="216"/>
      <c r="K10" s="217"/>
      <c r="L10" s="11"/>
    </row>
    <row r="11" spans="1:19" x14ac:dyDescent="0.25">
      <c r="A11" s="333"/>
      <c r="B11" s="215"/>
      <c r="C11" s="216"/>
      <c r="D11" s="216"/>
      <c r="E11" s="216"/>
      <c r="F11" s="216"/>
      <c r="G11" s="216"/>
      <c r="H11" s="216"/>
      <c r="I11" s="216"/>
      <c r="J11" s="216"/>
      <c r="K11" s="217"/>
      <c r="L11" s="11"/>
    </row>
    <row r="12" spans="1:19" x14ac:dyDescent="0.25">
      <c r="A12" s="207"/>
      <c r="B12" s="206"/>
      <c r="C12" s="217"/>
      <c r="D12" s="217"/>
      <c r="E12" s="217"/>
      <c r="F12" s="217"/>
      <c r="G12" s="217"/>
      <c r="H12" s="217"/>
      <c r="I12" s="217"/>
      <c r="J12" s="217"/>
      <c r="K12" s="217"/>
      <c r="L12" s="11"/>
    </row>
    <row r="13" spans="1:19" x14ac:dyDescent="0.25">
      <c r="A13" s="11"/>
      <c r="B13" s="11"/>
      <c r="C13" s="11"/>
      <c r="D13" s="11"/>
      <c r="E13" s="11"/>
      <c r="F13" s="11"/>
      <c r="G13" s="11"/>
      <c r="H13" s="11"/>
      <c r="I13" s="11"/>
      <c r="J13" s="11"/>
      <c r="K13" s="11"/>
      <c r="L13" s="11"/>
    </row>
    <row r="14" spans="1:19" x14ac:dyDescent="0.25">
      <c r="A14" s="11"/>
      <c r="B14" s="11"/>
      <c r="C14" s="11"/>
      <c r="D14" s="11"/>
      <c r="E14" s="11"/>
      <c r="F14" s="11"/>
      <c r="G14" s="11"/>
      <c r="H14" s="11"/>
      <c r="I14" s="11"/>
      <c r="J14" s="11"/>
      <c r="K14" s="11"/>
      <c r="L14" s="11"/>
    </row>
    <row r="15" spans="1:19" x14ac:dyDescent="0.25">
      <c r="A15" s="20"/>
    </row>
    <row r="16" spans="1:19"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1"/>
    </row>
    <row r="23" spans="1:1" x14ac:dyDescent="0.25">
      <c r="A23" s="22"/>
    </row>
  </sheetData>
  <mergeCells count="2">
    <mergeCell ref="F6:J6"/>
    <mergeCell ref="A10:A11"/>
  </mergeCells>
  <hyperlinks>
    <hyperlink ref="A8" location="Contents!A6" display="Back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14"/>
  <sheetViews>
    <sheetView workbookViewId="0"/>
  </sheetViews>
  <sheetFormatPr defaultRowHeight="15" x14ac:dyDescent="0.25"/>
  <cols>
    <col min="1" max="1" width="11.7109375" style="3" customWidth="1"/>
    <col min="2" max="7" width="14.7109375" style="3" customWidth="1"/>
    <col min="8" max="16384" width="9.140625" style="3"/>
  </cols>
  <sheetData>
    <row r="1" spans="1:16" ht="15.75" x14ac:dyDescent="0.25">
      <c r="A1" s="166" t="s">
        <v>198</v>
      </c>
      <c r="B1" s="166"/>
      <c r="C1" s="166"/>
      <c r="D1" s="166"/>
      <c r="E1" s="167"/>
      <c r="F1" s="167"/>
      <c r="G1" s="167"/>
      <c r="H1" s="167"/>
      <c r="I1" s="167"/>
      <c r="J1" s="167"/>
      <c r="K1" s="167"/>
      <c r="L1" s="167"/>
      <c r="M1" s="167"/>
      <c r="N1" s="167"/>
      <c r="O1" s="167"/>
      <c r="P1" s="167"/>
    </row>
    <row r="2" spans="1:16" ht="45" x14ac:dyDescent="0.25">
      <c r="A2" s="12" t="s">
        <v>9</v>
      </c>
      <c r="B2" s="12" t="s">
        <v>59</v>
      </c>
      <c r="C2" s="12" t="s">
        <v>60</v>
      </c>
      <c r="D2" s="12" t="s">
        <v>61</v>
      </c>
      <c r="E2" s="12" t="s">
        <v>62</v>
      </c>
      <c r="F2" s="12" t="s">
        <v>63</v>
      </c>
      <c r="G2" s="12" t="s">
        <v>11</v>
      </c>
    </row>
    <row r="3" spans="1:16" x14ac:dyDescent="0.25">
      <c r="A3" s="83" t="s">
        <v>13</v>
      </c>
      <c r="B3" s="101"/>
      <c r="C3" s="101"/>
      <c r="D3" s="101"/>
      <c r="E3" s="101"/>
      <c r="F3" s="102"/>
      <c r="G3" s="106"/>
    </row>
    <row r="4" spans="1:16" x14ac:dyDescent="0.25">
      <c r="A4" s="84" t="s">
        <v>14</v>
      </c>
      <c r="B4" s="101">
        <v>36</v>
      </c>
      <c r="C4" s="101">
        <v>200</v>
      </c>
      <c r="D4" s="101">
        <v>7</v>
      </c>
      <c r="E4" s="101">
        <v>13</v>
      </c>
      <c r="F4" s="102">
        <v>6</v>
      </c>
      <c r="G4" s="102">
        <v>262</v>
      </c>
    </row>
    <row r="5" spans="1:16" x14ac:dyDescent="0.25">
      <c r="A5" s="85" t="s">
        <v>11</v>
      </c>
      <c r="B5" s="103"/>
      <c r="C5" s="103"/>
      <c r="D5" s="103"/>
      <c r="E5" s="103"/>
      <c r="F5" s="104"/>
      <c r="G5" s="104"/>
    </row>
    <row r="6" spans="1:16" x14ac:dyDescent="0.25">
      <c r="A6" s="99"/>
      <c r="B6" s="98"/>
      <c r="C6" s="98"/>
      <c r="D6" s="98"/>
      <c r="E6" s="98"/>
      <c r="F6" s="334" t="s">
        <v>12</v>
      </c>
      <c r="G6" s="334"/>
    </row>
    <row r="7" spans="1:16" x14ac:dyDescent="0.25">
      <c r="A7" s="282" t="s">
        <v>131</v>
      </c>
      <c r="B7" s="98"/>
      <c r="C7" s="98"/>
      <c r="D7" s="98"/>
      <c r="E7" s="98"/>
      <c r="F7" s="98"/>
      <c r="G7" s="98"/>
    </row>
    <row r="8" spans="1:16" x14ac:dyDescent="0.25">
      <c r="A8" s="98"/>
      <c r="B8" s="98"/>
      <c r="C8" s="98"/>
      <c r="D8" s="98"/>
      <c r="E8" s="98"/>
      <c r="F8" s="98"/>
      <c r="G8" s="98"/>
    </row>
    <row r="9" spans="1:16" x14ac:dyDescent="0.25">
      <c r="A9" s="98"/>
      <c r="B9" s="98"/>
      <c r="C9" s="98"/>
      <c r="D9" s="98"/>
      <c r="E9" s="98"/>
      <c r="F9" s="98"/>
      <c r="G9" s="98"/>
    </row>
    <row r="10" spans="1:16" x14ac:dyDescent="0.25">
      <c r="A10" s="202"/>
      <c r="B10" s="202"/>
      <c r="C10" s="203"/>
      <c r="D10" s="203"/>
      <c r="E10" s="203"/>
      <c r="F10" s="203"/>
      <c r="G10" s="203"/>
      <c r="H10" s="207"/>
    </row>
    <row r="11" spans="1:16" x14ac:dyDescent="0.25">
      <c r="A11" s="333"/>
      <c r="B11" s="215"/>
      <c r="C11" s="216"/>
      <c r="D11" s="216"/>
      <c r="E11" s="216"/>
      <c r="F11" s="216"/>
      <c r="G11" s="216"/>
      <c r="H11" s="217"/>
    </row>
    <row r="12" spans="1:16" x14ac:dyDescent="0.25">
      <c r="A12" s="333"/>
      <c r="B12" s="215"/>
      <c r="C12" s="216"/>
      <c r="D12" s="216"/>
      <c r="E12" s="216"/>
      <c r="F12" s="216"/>
      <c r="G12" s="216"/>
      <c r="H12" s="217"/>
    </row>
    <row r="13" spans="1:16" x14ac:dyDescent="0.25">
      <c r="A13" s="207"/>
      <c r="B13" s="206"/>
      <c r="C13" s="217"/>
      <c r="D13" s="217"/>
      <c r="E13" s="217"/>
      <c r="F13" s="217"/>
      <c r="G13" s="217"/>
      <c r="H13" s="217"/>
    </row>
    <row r="14" spans="1:16" x14ac:dyDescent="0.25">
      <c r="A14" s="98"/>
      <c r="B14" s="98"/>
      <c r="C14" s="98"/>
      <c r="D14" s="98"/>
      <c r="E14" s="98"/>
      <c r="F14" s="98"/>
      <c r="G14" s="98"/>
    </row>
  </sheetData>
  <mergeCells count="2">
    <mergeCell ref="F6:G6"/>
    <mergeCell ref="A11:A12"/>
  </mergeCells>
  <hyperlinks>
    <hyperlink ref="A7" location="Contents!A6" display="Back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16"/>
  <sheetViews>
    <sheetView workbookViewId="0"/>
  </sheetViews>
  <sheetFormatPr defaultRowHeight="13.5" x14ac:dyDescent="0.25"/>
  <cols>
    <col min="1" max="1" width="15.42578125" style="14" customWidth="1"/>
    <col min="2" max="9" width="10.7109375" style="17" customWidth="1"/>
    <col min="10" max="14" width="10.7109375" style="14" customWidth="1"/>
    <col min="15" max="256" width="9.140625" style="14"/>
    <col min="257" max="257" width="15.42578125" style="14" customWidth="1"/>
    <col min="258" max="258" width="10.5703125" style="14" customWidth="1"/>
    <col min="259" max="259" width="10.7109375" style="14" bestFit="1" customWidth="1"/>
    <col min="260" max="261" width="9.28515625" style="14" bestFit="1" customWidth="1"/>
    <col min="262" max="262" width="10.28515625" style="14" customWidth="1"/>
    <col min="263" max="263" width="10.7109375" style="14" bestFit="1" customWidth="1"/>
    <col min="264" max="267" width="9.28515625" style="14" bestFit="1" customWidth="1"/>
    <col min="268" max="268" width="11.140625" style="14" customWidth="1"/>
    <col min="269" max="269" width="9.28515625" style="14" bestFit="1" customWidth="1"/>
    <col min="270" max="270" width="9.42578125" style="14" bestFit="1" customWidth="1"/>
    <col min="271" max="512" width="9.140625" style="14"/>
    <col min="513" max="513" width="15.42578125" style="14" customWidth="1"/>
    <col min="514" max="514" width="10.5703125" style="14" customWidth="1"/>
    <col min="515" max="515" width="10.7109375" style="14" bestFit="1" customWidth="1"/>
    <col min="516" max="517" width="9.28515625" style="14" bestFit="1" customWidth="1"/>
    <col min="518" max="518" width="10.28515625" style="14" customWidth="1"/>
    <col min="519" max="519" width="10.7109375" style="14" bestFit="1" customWidth="1"/>
    <col min="520" max="523" width="9.28515625" style="14" bestFit="1" customWidth="1"/>
    <col min="524" max="524" width="11.140625" style="14" customWidth="1"/>
    <col min="525" max="525" width="9.28515625" style="14" bestFit="1" customWidth="1"/>
    <col min="526" max="526" width="9.42578125" style="14" bestFit="1" customWidth="1"/>
    <col min="527" max="768" width="9.140625" style="14"/>
    <col min="769" max="769" width="15.42578125" style="14" customWidth="1"/>
    <col min="770" max="770" width="10.5703125" style="14" customWidth="1"/>
    <col min="771" max="771" width="10.7109375" style="14" bestFit="1" customWidth="1"/>
    <col min="772" max="773" width="9.28515625" style="14" bestFit="1" customWidth="1"/>
    <col min="774" max="774" width="10.28515625" style="14" customWidth="1"/>
    <col min="775" max="775" width="10.7109375" style="14" bestFit="1" customWidth="1"/>
    <col min="776" max="779" width="9.28515625" style="14" bestFit="1" customWidth="1"/>
    <col min="780" max="780" width="11.140625" style="14" customWidth="1"/>
    <col min="781" max="781" width="9.28515625" style="14" bestFit="1" customWidth="1"/>
    <col min="782" max="782" width="9.42578125" style="14" bestFit="1" customWidth="1"/>
    <col min="783" max="1024" width="9.140625" style="14"/>
    <col min="1025" max="1025" width="15.42578125" style="14" customWidth="1"/>
    <col min="1026" max="1026" width="10.5703125" style="14" customWidth="1"/>
    <col min="1027" max="1027" width="10.7109375" style="14" bestFit="1" customWidth="1"/>
    <col min="1028" max="1029" width="9.28515625" style="14" bestFit="1" customWidth="1"/>
    <col min="1030" max="1030" width="10.28515625" style="14" customWidth="1"/>
    <col min="1031" max="1031" width="10.7109375" style="14" bestFit="1" customWidth="1"/>
    <col min="1032" max="1035" width="9.28515625" style="14" bestFit="1" customWidth="1"/>
    <col min="1036" max="1036" width="11.140625" style="14" customWidth="1"/>
    <col min="1037" max="1037" width="9.28515625" style="14" bestFit="1" customWidth="1"/>
    <col min="1038" max="1038" width="9.42578125" style="14" bestFit="1" customWidth="1"/>
    <col min="1039" max="1280" width="9.140625" style="14"/>
    <col min="1281" max="1281" width="15.42578125" style="14" customWidth="1"/>
    <col min="1282" max="1282" width="10.5703125" style="14" customWidth="1"/>
    <col min="1283" max="1283" width="10.7109375" style="14" bestFit="1" customWidth="1"/>
    <col min="1284" max="1285" width="9.28515625" style="14" bestFit="1" customWidth="1"/>
    <col min="1286" max="1286" width="10.28515625" style="14" customWidth="1"/>
    <col min="1287" max="1287" width="10.7109375" style="14" bestFit="1" customWidth="1"/>
    <col min="1288" max="1291" width="9.28515625" style="14" bestFit="1" customWidth="1"/>
    <col min="1292" max="1292" width="11.140625" style="14" customWidth="1"/>
    <col min="1293" max="1293" width="9.28515625" style="14" bestFit="1" customWidth="1"/>
    <col min="1294" max="1294" width="9.42578125" style="14" bestFit="1" customWidth="1"/>
    <col min="1295" max="1536" width="9.140625" style="14"/>
    <col min="1537" max="1537" width="15.42578125" style="14" customWidth="1"/>
    <col min="1538" max="1538" width="10.5703125" style="14" customWidth="1"/>
    <col min="1539" max="1539" width="10.7109375" style="14" bestFit="1" customWidth="1"/>
    <col min="1540" max="1541" width="9.28515625" style="14" bestFit="1" customWidth="1"/>
    <col min="1542" max="1542" width="10.28515625" style="14" customWidth="1"/>
    <col min="1543" max="1543" width="10.7109375" style="14" bestFit="1" customWidth="1"/>
    <col min="1544" max="1547" width="9.28515625" style="14" bestFit="1" customWidth="1"/>
    <col min="1548" max="1548" width="11.140625" style="14" customWidth="1"/>
    <col min="1549" max="1549" width="9.28515625" style="14" bestFit="1" customWidth="1"/>
    <col min="1550" max="1550" width="9.42578125" style="14" bestFit="1" customWidth="1"/>
    <col min="1551" max="1792" width="9.140625" style="14"/>
    <col min="1793" max="1793" width="15.42578125" style="14" customWidth="1"/>
    <col min="1794" max="1794" width="10.5703125" style="14" customWidth="1"/>
    <col min="1795" max="1795" width="10.7109375" style="14" bestFit="1" customWidth="1"/>
    <col min="1796" max="1797" width="9.28515625" style="14" bestFit="1" customWidth="1"/>
    <col min="1798" max="1798" width="10.28515625" style="14" customWidth="1"/>
    <col min="1799" max="1799" width="10.7109375" style="14" bestFit="1" customWidth="1"/>
    <col min="1800" max="1803" width="9.28515625" style="14" bestFit="1" customWidth="1"/>
    <col min="1804" max="1804" width="11.140625" style="14" customWidth="1"/>
    <col min="1805" max="1805" width="9.28515625" style="14" bestFit="1" customWidth="1"/>
    <col min="1806" max="1806" width="9.42578125" style="14" bestFit="1" customWidth="1"/>
    <col min="1807" max="2048" width="9.140625" style="14"/>
    <col min="2049" max="2049" width="15.42578125" style="14" customWidth="1"/>
    <col min="2050" max="2050" width="10.5703125" style="14" customWidth="1"/>
    <col min="2051" max="2051" width="10.7109375" style="14" bestFit="1" customWidth="1"/>
    <col min="2052" max="2053" width="9.28515625" style="14" bestFit="1" customWidth="1"/>
    <col min="2054" max="2054" width="10.28515625" style="14" customWidth="1"/>
    <col min="2055" max="2055" width="10.7109375" style="14" bestFit="1" customWidth="1"/>
    <col min="2056" max="2059" width="9.28515625" style="14" bestFit="1" customWidth="1"/>
    <col min="2060" max="2060" width="11.140625" style="14" customWidth="1"/>
    <col min="2061" max="2061" width="9.28515625" style="14" bestFit="1" customWidth="1"/>
    <col min="2062" max="2062" width="9.42578125" style="14" bestFit="1" customWidth="1"/>
    <col min="2063" max="2304" width="9.140625" style="14"/>
    <col min="2305" max="2305" width="15.42578125" style="14" customWidth="1"/>
    <col min="2306" max="2306" width="10.5703125" style="14" customWidth="1"/>
    <col min="2307" max="2307" width="10.7109375" style="14" bestFit="1" customWidth="1"/>
    <col min="2308" max="2309" width="9.28515625" style="14" bestFit="1" customWidth="1"/>
    <col min="2310" max="2310" width="10.28515625" style="14" customWidth="1"/>
    <col min="2311" max="2311" width="10.7109375" style="14" bestFit="1" customWidth="1"/>
    <col min="2312" max="2315" width="9.28515625" style="14" bestFit="1" customWidth="1"/>
    <col min="2316" max="2316" width="11.140625" style="14" customWidth="1"/>
    <col min="2317" max="2317" width="9.28515625" style="14" bestFit="1" customWidth="1"/>
    <col min="2318" max="2318" width="9.42578125" style="14" bestFit="1" customWidth="1"/>
    <col min="2319" max="2560" width="9.140625" style="14"/>
    <col min="2561" max="2561" width="15.42578125" style="14" customWidth="1"/>
    <col min="2562" max="2562" width="10.5703125" style="14" customWidth="1"/>
    <col min="2563" max="2563" width="10.7109375" style="14" bestFit="1" customWidth="1"/>
    <col min="2564" max="2565" width="9.28515625" style="14" bestFit="1" customWidth="1"/>
    <col min="2566" max="2566" width="10.28515625" style="14" customWidth="1"/>
    <col min="2567" max="2567" width="10.7109375" style="14" bestFit="1" customWidth="1"/>
    <col min="2568" max="2571" width="9.28515625" style="14" bestFit="1" customWidth="1"/>
    <col min="2572" max="2572" width="11.140625" style="14" customWidth="1"/>
    <col min="2573" max="2573" width="9.28515625" style="14" bestFit="1" customWidth="1"/>
    <col min="2574" max="2574" width="9.42578125" style="14" bestFit="1" customWidth="1"/>
    <col min="2575" max="2816" width="9.140625" style="14"/>
    <col min="2817" max="2817" width="15.42578125" style="14" customWidth="1"/>
    <col min="2818" max="2818" width="10.5703125" style="14" customWidth="1"/>
    <col min="2819" max="2819" width="10.7109375" style="14" bestFit="1" customWidth="1"/>
    <col min="2820" max="2821" width="9.28515625" style="14" bestFit="1" customWidth="1"/>
    <col min="2822" max="2822" width="10.28515625" style="14" customWidth="1"/>
    <col min="2823" max="2823" width="10.7109375" style="14" bestFit="1" customWidth="1"/>
    <col min="2824" max="2827" width="9.28515625" style="14" bestFit="1" customWidth="1"/>
    <col min="2828" max="2828" width="11.140625" style="14" customWidth="1"/>
    <col min="2829" max="2829" width="9.28515625" style="14" bestFit="1" customWidth="1"/>
    <col min="2830" max="2830" width="9.42578125" style="14" bestFit="1" customWidth="1"/>
    <col min="2831" max="3072" width="9.140625" style="14"/>
    <col min="3073" max="3073" width="15.42578125" style="14" customWidth="1"/>
    <col min="3074" max="3074" width="10.5703125" style="14" customWidth="1"/>
    <col min="3075" max="3075" width="10.7109375" style="14" bestFit="1" customWidth="1"/>
    <col min="3076" max="3077" width="9.28515625" style="14" bestFit="1" customWidth="1"/>
    <col min="3078" max="3078" width="10.28515625" style="14" customWidth="1"/>
    <col min="3079" max="3079" width="10.7109375" style="14" bestFit="1" customWidth="1"/>
    <col min="3080" max="3083" width="9.28515625" style="14" bestFit="1" customWidth="1"/>
    <col min="3084" max="3084" width="11.140625" style="14" customWidth="1"/>
    <col min="3085" max="3085" width="9.28515625" style="14" bestFit="1" customWidth="1"/>
    <col min="3086" max="3086" width="9.42578125" style="14" bestFit="1" customWidth="1"/>
    <col min="3087" max="3328" width="9.140625" style="14"/>
    <col min="3329" max="3329" width="15.42578125" style="14" customWidth="1"/>
    <col min="3330" max="3330" width="10.5703125" style="14" customWidth="1"/>
    <col min="3331" max="3331" width="10.7109375" style="14" bestFit="1" customWidth="1"/>
    <col min="3332" max="3333" width="9.28515625" style="14" bestFit="1" customWidth="1"/>
    <col min="3334" max="3334" width="10.28515625" style="14" customWidth="1"/>
    <col min="3335" max="3335" width="10.7109375" style="14" bestFit="1" customWidth="1"/>
    <col min="3336" max="3339" width="9.28515625" style="14" bestFit="1" customWidth="1"/>
    <col min="3340" max="3340" width="11.140625" style="14" customWidth="1"/>
    <col min="3341" max="3341" width="9.28515625" style="14" bestFit="1" customWidth="1"/>
    <col min="3342" max="3342" width="9.42578125" style="14" bestFit="1" customWidth="1"/>
    <col min="3343" max="3584" width="9.140625" style="14"/>
    <col min="3585" max="3585" width="15.42578125" style="14" customWidth="1"/>
    <col min="3586" max="3586" width="10.5703125" style="14" customWidth="1"/>
    <col min="3587" max="3587" width="10.7109375" style="14" bestFit="1" customWidth="1"/>
    <col min="3588" max="3589" width="9.28515625" style="14" bestFit="1" customWidth="1"/>
    <col min="3590" max="3590" width="10.28515625" style="14" customWidth="1"/>
    <col min="3591" max="3591" width="10.7109375" style="14" bestFit="1" customWidth="1"/>
    <col min="3592" max="3595" width="9.28515625" style="14" bestFit="1" customWidth="1"/>
    <col min="3596" max="3596" width="11.140625" style="14" customWidth="1"/>
    <col min="3597" max="3597" width="9.28515625" style="14" bestFit="1" customWidth="1"/>
    <col min="3598" max="3598" width="9.42578125" style="14" bestFit="1" customWidth="1"/>
    <col min="3599" max="3840" width="9.140625" style="14"/>
    <col min="3841" max="3841" width="15.42578125" style="14" customWidth="1"/>
    <col min="3842" max="3842" width="10.5703125" style="14" customWidth="1"/>
    <col min="3843" max="3843" width="10.7109375" style="14" bestFit="1" customWidth="1"/>
    <col min="3844" max="3845" width="9.28515625" style="14" bestFit="1" customWidth="1"/>
    <col min="3846" max="3846" width="10.28515625" style="14" customWidth="1"/>
    <col min="3847" max="3847" width="10.7109375" style="14" bestFit="1" customWidth="1"/>
    <col min="3848" max="3851" width="9.28515625" style="14" bestFit="1" customWidth="1"/>
    <col min="3852" max="3852" width="11.140625" style="14" customWidth="1"/>
    <col min="3853" max="3853" width="9.28515625" style="14" bestFit="1" customWidth="1"/>
    <col min="3854" max="3854" width="9.42578125" style="14" bestFit="1" customWidth="1"/>
    <col min="3855" max="4096" width="9.140625" style="14"/>
    <col min="4097" max="4097" width="15.42578125" style="14" customWidth="1"/>
    <col min="4098" max="4098" width="10.5703125" style="14" customWidth="1"/>
    <col min="4099" max="4099" width="10.7109375" style="14" bestFit="1" customWidth="1"/>
    <col min="4100" max="4101" width="9.28515625" style="14" bestFit="1" customWidth="1"/>
    <col min="4102" max="4102" width="10.28515625" style="14" customWidth="1"/>
    <col min="4103" max="4103" width="10.7109375" style="14" bestFit="1" customWidth="1"/>
    <col min="4104" max="4107" width="9.28515625" style="14" bestFit="1" customWidth="1"/>
    <col min="4108" max="4108" width="11.140625" style="14" customWidth="1"/>
    <col min="4109" max="4109" width="9.28515625" style="14" bestFit="1" customWidth="1"/>
    <col min="4110" max="4110" width="9.42578125" style="14" bestFit="1" customWidth="1"/>
    <col min="4111" max="4352" width="9.140625" style="14"/>
    <col min="4353" max="4353" width="15.42578125" style="14" customWidth="1"/>
    <col min="4354" max="4354" width="10.5703125" style="14" customWidth="1"/>
    <col min="4355" max="4355" width="10.7109375" style="14" bestFit="1" customWidth="1"/>
    <col min="4356" max="4357" width="9.28515625" style="14" bestFit="1" customWidth="1"/>
    <col min="4358" max="4358" width="10.28515625" style="14" customWidth="1"/>
    <col min="4359" max="4359" width="10.7109375" style="14" bestFit="1" customWidth="1"/>
    <col min="4360" max="4363" width="9.28515625" style="14" bestFit="1" customWidth="1"/>
    <col min="4364" max="4364" width="11.140625" style="14" customWidth="1"/>
    <col min="4365" max="4365" width="9.28515625" style="14" bestFit="1" customWidth="1"/>
    <col min="4366" max="4366" width="9.42578125" style="14" bestFit="1" customWidth="1"/>
    <col min="4367" max="4608" width="9.140625" style="14"/>
    <col min="4609" max="4609" width="15.42578125" style="14" customWidth="1"/>
    <col min="4610" max="4610" width="10.5703125" style="14" customWidth="1"/>
    <col min="4611" max="4611" width="10.7109375" style="14" bestFit="1" customWidth="1"/>
    <col min="4612" max="4613" width="9.28515625" style="14" bestFit="1" customWidth="1"/>
    <col min="4614" max="4614" width="10.28515625" style="14" customWidth="1"/>
    <col min="4615" max="4615" width="10.7109375" style="14" bestFit="1" customWidth="1"/>
    <col min="4616" max="4619" width="9.28515625" style="14" bestFit="1" customWidth="1"/>
    <col min="4620" max="4620" width="11.140625" style="14" customWidth="1"/>
    <col min="4621" max="4621" width="9.28515625" style="14" bestFit="1" customWidth="1"/>
    <col min="4622" max="4622" width="9.42578125" style="14" bestFit="1" customWidth="1"/>
    <col min="4623" max="4864" width="9.140625" style="14"/>
    <col min="4865" max="4865" width="15.42578125" style="14" customWidth="1"/>
    <col min="4866" max="4866" width="10.5703125" style="14" customWidth="1"/>
    <col min="4867" max="4867" width="10.7109375" style="14" bestFit="1" customWidth="1"/>
    <col min="4868" max="4869" width="9.28515625" style="14" bestFit="1" customWidth="1"/>
    <col min="4870" max="4870" width="10.28515625" style="14" customWidth="1"/>
    <col min="4871" max="4871" width="10.7109375" style="14" bestFit="1" customWidth="1"/>
    <col min="4872" max="4875" width="9.28515625" style="14" bestFit="1" customWidth="1"/>
    <col min="4876" max="4876" width="11.140625" style="14" customWidth="1"/>
    <col min="4877" max="4877" width="9.28515625" style="14" bestFit="1" customWidth="1"/>
    <col min="4878" max="4878" width="9.42578125" style="14" bestFit="1" customWidth="1"/>
    <col min="4879" max="5120" width="9.140625" style="14"/>
    <col min="5121" max="5121" width="15.42578125" style="14" customWidth="1"/>
    <col min="5122" max="5122" width="10.5703125" style="14" customWidth="1"/>
    <col min="5123" max="5123" width="10.7109375" style="14" bestFit="1" customWidth="1"/>
    <col min="5124" max="5125" width="9.28515625" style="14" bestFit="1" customWidth="1"/>
    <col min="5126" max="5126" width="10.28515625" style="14" customWidth="1"/>
    <col min="5127" max="5127" width="10.7109375" style="14" bestFit="1" customWidth="1"/>
    <col min="5128" max="5131" width="9.28515625" style="14" bestFit="1" customWidth="1"/>
    <col min="5132" max="5132" width="11.140625" style="14" customWidth="1"/>
    <col min="5133" max="5133" width="9.28515625" style="14" bestFit="1" customWidth="1"/>
    <col min="5134" max="5134" width="9.42578125" style="14" bestFit="1" customWidth="1"/>
    <col min="5135" max="5376" width="9.140625" style="14"/>
    <col min="5377" max="5377" width="15.42578125" style="14" customWidth="1"/>
    <col min="5378" max="5378" width="10.5703125" style="14" customWidth="1"/>
    <col min="5379" max="5379" width="10.7109375" style="14" bestFit="1" customWidth="1"/>
    <col min="5380" max="5381" width="9.28515625" style="14" bestFit="1" customWidth="1"/>
    <col min="5382" max="5382" width="10.28515625" style="14" customWidth="1"/>
    <col min="5383" max="5383" width="10.7109375" style="14" bestFit="1" customWidth="1"/>
    <col min="5384" max="5387" width="9.28515625" style="14" bestFit="1" customWidth="1"/>
    <col min="5388" max="5388" width="11.140625" style="14" customWidth="1"/>
    <col min="5389" max="5389" width="9.28515625" style="14" bestFit="1" customWidth="1"/>
    <col min="5390" max="5390" width="9.42578125" style="14" bestFit="1" customWidth="1"/>
    <col min="5391" max="5632" width="9.140625" style="14"/>
    <col min="5633" max="5633" width="15.42578125" style="14" customWidth="1"/>
    <col min="5634" max="5634" width="10.5703125" style="14" customWidth="1"/>
    <col min="5635" max="5635" width="10.7109375" style="14" bestFit="1" customWidth="1"/>
    <col min="5636" max="5637" width="9.28515625" style="14" bestFit="1" customWidth="1"/>
    <col min="5638" max="5638" width="10.28515625" style="14" customWidth="1"/>
    <col min="5639" max="5639" width="10.7109375" style="14" bestFit="1" customWidth="1"/>
    <col min="5640" max="5643" width="9.28515625" style="14" bestFit="1" customWidth="1"/>
    <col min="5644" max="5644" width="11.140625" style="14" customWidth="1"/>
    <col min="5645" max="5645" width="9.28515625" style="14" bestFit="1" customWidth="1"/>
    <col min="5646" max="5646" width="9.42578125" style="14" bestFit="1" customWidth="1"/>
    <col min="5647" max="5888" width="9.140625" style="14"/>
    <col min="5889" max="5889" width="15.42578125" style="14" customWidth="1"/>
    <col min="5890" max="5890" width="10.5703125" style="14" customWidth="1"/>
    <col min="5891" max="5891" width="10.7109375" style="14" bestFit="1" customWidth="1"/>
    <col min="5892" max="5893" width="9.28515625" style="14" bestFit="1" customWidth="1"/>
    <col min="5894" max="5894" width="10.28515625" style="14" customWidth="1"/>
    <col min="5895" max="5895" width="10.7109375" style="14" bestFit="1" customWidth="1"/>
    <col min="5896" max="5899" width="9.28515625" style="14" bestFit="1" customWidth="1"/>
    <col min="5900" max="5900" width="11.140625" style="14" customWidth="1"/>
    <col min="5901" max="5901" width="9.28515625" style="14" bestFit="1" customWidth="1"/>
    <col min="5902" max="5902" width="9.42578125" style="14" bestFit="1" customWidth="1"/>
    <col min="5903" max="6144" width="9.140625" style="14"/>
    <col min="6145" max="6145" width="15.42578125" style="14" customWidth="1"/>
    <col min="6146" max="6146" width="10.5703125" style="14" customWidth="1"/>
    <col min="6147" max="6147" width="10.7109375" style="14" bestFit="1" customWidth="1"/>
    <col min="6148" max="6149" width="9.28515625" style="14" bestFit="1" customWidth="1"/>
    <col min="6150" max="6150" width="10.28515625" style="14" customWidth="1"/>
    <col min="6151" max="6151" width="10.7109375" style="14" bestFit="1" customWidth="1"/>
    <col min="6152" max="6155" width="9.28515625" style="14" bestFit="1" customWidth="1"/>
    <col min="6156" max="6156" width="11.140625" style="14" customWidth="1"/>
    <col min="6157" max="6157" width="9.28515625" style="14" bestFit="1" customWidth="1"/>
    <col min="6158" max="6158" width="9.42578125" style="14" bestFit="1" customWidth="1"/>
    <col min="6159" max="6400" width="9.140625" style="14"/>
    <col min="6401" max="6401" width="15.42578125" style="14" customWidth="1"/>
    <col min="6402" max="6402" width="10.5703125" style="14" customWidth="1"/>
    <col min="6403" max="6403" width="10.7109375" style="14" bestFit="1" customWidth="1"/>
    <col min="6404" max="6405" width="9.28515625" style="14" bestFit="1" customWidth="1"/>
    <col min="6406" max="6406" width="10.28515625" style="14" customWidth="1"/>
    <col min="6407" max="6407" width="10.7109375" style="14" bestFit="1" customWidth="1"/>
    <col min="6408" max="6411" width="9.28515625" style="14" bestFit="1" customWidth="1"/>
    <col min="6412" max="6412" width="11.140625" style="14" customWidth="1"/>
    <col min="6413" max="6413" width="9.28515625" style="14" bestFit="1" customWidth="1"/>
    <col min="6414" max="6414" width="9.42578125" style="14" bestFit="1" customWidth="1"/>
    <col min="6415" max="6656" width="9.140625" style="14"/>
    <col min="6657" max="6657" width="15.42578125" style="14" customWidth="1"/>
    <col min="6658" max="6658" width="10.5703125" style="14" customWidth="1"/>
    <col min="6659" max="6659" width="10.7109375" style="14" bestFit="1" customWidth="1"/>
    <col min="6660" max="6661" width="9.28515625" style="14" bestFit="1" customWidth="1"/>
    <col min="6662" max="6662" width="10.28515625" style="14" customWidth="1"/>
    <col min="6663" max="6663" width="10.7109375" style="14" bestFit="1" customWidth="1"/>
    <col min="6664" max="6667" width="9.28515625" style="14" bestFit="1" customWidth="1"/>
    <col min="6668" max="6668" width="11.140625" style="14" customWidth="1"/>
    <col min="6669" max="6669" width="9.28515625" style="14" bestFit="1" customWidth="1"/>
    <col min="6670" max="6670" width="9.42578125" style="14" bestFit="1" customWidth="1"/>
    <col min="6671" max="6912" width="9.140625" style="14"/>
    <col min="6913" max="6913" width="15.42578125" style="14" customWidth="1"/>
    <col min="6914" max="6914" width="10.5703125" style="14" customWidth="1"/>
    <col min="6915" max="6915" width="10.7109375" style="14" bestFit="1" customWidth="1"/>
    <col min="6916" max="6917" width="9.28515625" style="14" bestFit="1" customWidth="1"/>
    <col min="6918" max="6918" width="10.28515625" style="14" customWidth="1"/>
    <col min="6919" max="6919" width="10.7109375" style="14" bestFit="1" customWidth="1"/>
    <col min="6920" max="6923" width="9.28515625" style="14" bestFit="1" customWidth="1"/>
    <col min="6924" max="6924" width="11.140625" style="14" customWidth="1"/>
    <col min="6925" max="6925" width="9.28515625" style="14" bestFit="1" customWidth="1"/>
    <col min="6926" max="6926" width="9.42578125" style="14" bestFit="1" customWidth="1"/>
    <col min="6927" max="7168" width="9.140625" style="14"/>
    <col min="7169" max="7169" width="15.42578125" style="14" customWidth="1"/>
    <col min="7170" max="7170" width="10.5703125" style="14" customWidth="1"/>
    <col min="7171" max="7171" width="10.7109375" style="14" bestFit="1" customWidth="1"/>
    <col min="7172" max="7173" width="9.28515625" style="14" bestFit="1" customWidth="1"/>
    <col min="7174" max="7174" width="10.28515625" style="14" customWidth="1"/>
    <col min="7175" max="7175" width="10.7109375" style="14" bestFit="1" customWidth="1"/>
    <col min="7176" max="7179" width="9.28515625" style="14" bestFit="1" customWidth="1"/>
    <col min="7180" max="7180" width="11.140625" style="14" customWidth="1"/>
    <col min="7181" max="7181" width="9.28515625" style="14" bestFit="1" customWidth="1"/>
    <col min="7182" max="7182" width="9.42578125" style="14" bestFit="1" customWidth="1"/>
    <col min="7183" max="7424" width="9.140625" style="14"/>
    <col min="7425" max="7425" width="15.42578125" style="14" customWidth="1"/>
    <col min="7426" max="7426" width="10.5703125" style="14" customWidth="1"/>
    <col min="7427" max="7427" width="10.7109375" style="14" bestFit="1" customWidth="1"/>
    <col min="7428" max="7429" width="9.28515625" style="14" bestFit="1" customWidth="1"/>
    <col min="7430" max="7430" width="10.28515625" style="14" customWidth="1"/>
    <col min="7431" max="7431" width="10.7109375" style="14" bestFit="1" customWidth="1"/>
    <col min="7432" max="7435" width="9.28515625" style="14" bestFit="1" customWidth="1"/>
    <col min="7436" max="7436" width="11.140625" style="14" customWidth="1"/>
    <col min="7437" max="7437" width="9.28515625" style="14" bestFit="1" customWidth="1"/>
    <col min="7438" max="7438" width="9.42578125" style="14" bestFit="1" customWidth="1"/>
    <col min="7439" max="7680" width="9.140625" style="14"/>
    <col min="7681" max="7681" width="15.42578125" style="14" customWidth="1"/>
    <col min="7682" max="7682" width="10.5703125" style="14" customWidth="1"/>
    <col min="7683" max="7683" width="10.7109375" style="14" bestFit="1" customWidth="1"/>
    <col min="7684" max="7685" width="9.28515625" style="14" bestFit="1" customWidth="1"/>
    <col min="7686" max="7686" width="10.28515625" style="14" customWidth="1"/>
    <col min="7687" max="7687" width="10.7109375" style="14" bestFit="1" customWidth="1"/>
    <col min="7688" max="7691" width="9.28515625" style="14" bestFit="1" customWidth="1"/>
    <col min="7692" max="7692" width="11.140625" style="14" customWidth="1"/>
    <col min="7693" max="7693" width="9.28515625" style="14" bestFit="1" customWidth="1"/>
    <col min="7694" max="7694" width="9.42578125" style="14" bestFit="1" customWidth="1"/>
    <col min="7695" max="7936" width="9.140625" style="14"/>
    <col min="7937" max="7937" width="15.42578125" style="14" customWidth="1"/>
    <col min="7938" max="7938" width="10.5703125" style="14" customWidth="1"/>
    <col min="7939" max="7939" width="10.7109375" style="14" bestFit="1" customWidth="1"/>
    <col min="7940" max="7941" width="9.28515625" style="14" bestFit="1" customWidth="1"/>
    <col min="7942" max="7942" width="10.28515625" style="14" customWidth="1"/>
    <col min="7943" max="7943" width="10.7109375" style="14" bestFit="1" customWidth="1"/>
    <col min="7944" max="7947" width="9.28515625" style="14" bestFit="1" customWidth="1"/>
    <col min="7948" max="7948" width="11.140625" style="14" customWidth="1"/>
    <col min="7949" max="7949" width="9.28515625" style="14" bestFit="1" customWidth="1"/>
    <col min="7950" max="7950" width="9.42578125" style="14" bestFit="1" customWidth="1"/>
    <col min="7951" max="8192" width="9.140625" style="14"/>
    <col min="8193" max="8193" width="15.42578125" style="14" customWidth="1"/>
    <col min="8194" max="8194" width="10.5703125" style="14" customWidth="1"/>
    <col min="8195" max="8195" width="10.7109375" style="14" bestFit="1" customWidth="1"/>
    <col min="8196" max="8197" width="9.28515625" style="14" bestFit="1" customWidth="1"/>
    <col min="8198" max="8198" width="10.28515625" style="14" customWidth="1"/>
    <col min="8199" max="8199" width="10.7109375" style="14" bestFit="1" customWidth="1"/>
    <col min="8200" max="8203" width="9.28515625" style="14" bestFit="1" customWidth="1"/>
    <col min="8204" max="8204" width="11.140625" style="14" customWidth="1"/>
    <col min="8205" max="8205" width="9.28515625" style="14" bestFit="1" customWidth="1"/>
    <col min="8206" max="8206" width="9.42578125" style="14" bestFit="1" customWidth="1"/>
    <col min="8207" max="8448" width="9.140625" style="14"/>
    <col min="8449" max="8449" width="15.42578125" style="14" customWidth="1"/>
    <col min="8450" max="8450" width="10.5703125" style="14" customWidth="1"/>
    <col min="8451" max="8451" width="10.7109375" style="14" bestFit="1" customWidth="1"/>
    <col min="8452" max="8453" width="9.28515625" style="14" bestFit="1" customWidth="1"/>
    <col min="8454" max="8454" width="10.28515625" style="14" customWidth="1"/>
    <col min="8455" max="8455" width="10.7109375" style="14" bestFit="1" customWidth="1"/>
    <col min="8456" max="8459" width="9.28515625" style="14" bestFit="1" customWidth="1"/>
    <col min="8460" max="8460" width="11.140625" style="14" customWidth="1"/>
    <col min="8461" max="8461" width="9.28515625" style="14" bestFit="1" customWidth="1"/>
    <col min="8462" max="8462" width="9.42578125" style="14" bestFit="1" customWidth="1"/>
    <col min="8463" max="8704" width="9.140625" style="14"/>
    <col min="8705" max="8705" width="15.42578125" style="14" customWidth="1"/>
    <col min="8706" max="8706" width="10.5703125" style="14" customWidth="1"/>
    <col min="8707" max="8707" width="10.7109375" style="14" bestFit="1" customWidth="1"/>
    <col min="8708" max="8709" width="9.28515625" style="14" bestFit="1" customWidth="1"/>
    <col min="8710" max="8710" width="10.28515625" style="14" customWidth="1"/>
    <col min="8711" max="8711" width="10.7109375" style="14" bestFit="1" customWidth="1"/>
    <col min="8712" max="8715" width="9.28515625" style="14" bestFit="1" customWidth="1"/>
    <col min="8716" max="8716" width="11.140625" style="14" customWidth="1"/>
    <col min="8717" max="8717" width="9.28515625" style="14" bestFit="1" customWidth="1"/>
    <col min="8718" max="8718" width="9.42578125" style="14" bestFit="1" customWidth="1"/>
    <col min="8719" max="8960" width="9.140625" style="14"/>
    <col min="8961" max="8961" width="15.42578125" style="14" customWidth="1"/>
    <col min="8962" max="8962" width="10.5703125" style="14" customWidth="1"/>
    <col min="8963" max="8963" width="10.7109375" style="14" bestFit="1" customWidth="1"/>
    <col min="8964" max="8965" width="9.28515625" style="14" bestFit="1" customWidth="1"/>
    <col min="8966" max="8966" width="10.28515625" style="14" customWidth="1"/>
    <col min="8967" max="8967" width="10.7109375" style="14" bestFit="1" customWidth="1"/>
    <col min="8968" max="8971" width="9.28515625" style="14" bestFit="1" customWidth="1"/>
    <col min="8972" max="8972" width="11.140625" style="14" customWidth="1"/>
    <col min="8973" max="8973" width="9.28515625" style="14" bestFit="1" customWidth="1"/>
    <col min="8974" max="8974" width="9.42578125" style="14" bestFit="1" customWidth="1"/>
    <col min="8975" max="9216" width="9.140625" style="14"/>
    <col min="9217" max="9217" width="15.42578125" style="14" customWidth="1"/>
    <col min="9218" max="9218" width="10.5703125" style="14" customWidth="1"/>
    <col min="9219" max="9219" width="10.7109375" style="14" bestFit="1" customWidth="1"/>
    <col min="9220" max="9221" width="9.28515625" style="14" bestFit="1" customWidth="1"/>
    <col min="9222" max="9222" width="10.28515625" style="14" customWidth="1"/>
    <col min="9223" max="9223" width="10.7109375" style="14" bestFit="1" customWidth="1"/>
    <col min="9224" max="9227" width="9.28515625" style="14" bestFit="1" customWidth="1"/>
    <col min="9228" max="9228" width="11.140625" style="14" customWidth="1"/>
    <col min="9229" max="9229" width="9.28515625" style="14" bestFit="1" customWidth="1"/>
    <col min="9230" max="9230" width="9.42578125" style="14" bestFit="1" customWidth="1"/>
    <col min="9231" max="9472" width="9.140625" style="14"/>
    <col min="9473" max="9473" width="15.42578125" style="14" customWidth="1"/>
    <col min="9474" max="9474" width="10.5703125" style="14" customWidth="1"/>
    <col min="9475" max="9475" width="10.7109375" style="14" bestFit="1" customWidth="1"/>
    <col min="9476" max="9477" width="9.28515625" style="14" bestFit="1" customWidth="1"/>
    <col min="9478" max="9478" width="10.28515625" style="14" customWidth="1"/>
    <col min="9479" max="9479" width="10.7109375" style="14" bestFit="1" customWidth="1"/>
    <col min="9480" max="9483" width="9.28515625" style="14" bestFit="1" customWidth="1"/>
    <col min="9484" max="9484" width="11.140625" style="14" customWidth="1"/>
    <col min="9485" max="9485" width="9.28515625" style="14" bestFit="1" customWidth="1"/>
    <col min="9486" max="9486" width="9.42578125" style="14" bestFit="1" customWidth="1"/>
    <col min="9487" max="9728" width="9.140625" style="14"/>
    <col min="9729" max="9729" width="15.42578125" style="14" customWidth="1"/>
    <col min="9730" max="9730" width="10.5703125" style="14" customWidth="1"/>
    <col min="9731" max="9731" width="10.7109375" style="14" bestFit="1" customWidth="1"/>
    <col min="9732" max="9733" width="9.28515625" style="14" bestFit="1" customWidth="1"/>
    <col min="9734" max="9734" width="10.28515625" style="14" customWidth="1"/>
    <col min="9735" max="9735" width="10.7109375" style="14" bestFit="1" customWidth="1"/>
    <col min="9736" max="9739" width="9.28515625" style="14" bestFit="1" customWidth="1"/>
    <col min="9740" max="9740" width="11.140625" style="14" customWidth="1"/>
    <col min="9741" max="9741" width="9.28515625" style="14" bestFit="1" customWidth="1"/>
    <col min="9742" max="9742" width="9.42578125" style="14" bestFit="1" customWidth="1"/>
    <col min="9743" max="9984" width="9.140625" style="14"/>
    <col min="9985" max="9985" width="15.42578125" style="14" customWidth="1"/>
    <col min="9986" max="9986" width="10.5703125" style="14" customWidth="1"/>
    <col min="9987" max="9987" width="10.7109375" style="14" bestFit="1" customWidth="1"/>
    <col min="9988" max="9989" width="9.28515625" style="14" bestFit="1" customWidth="1"/>
    <col min="9990" max="9990" width="10.28515625" style="14" customWidth="1"/>
    <col min="9991" max="9991" width="10.7109375" style="14" bestFit="1" customWidth="1"/>
    <col min="9992" max="9995" width="9.28515625" style="14" bestFit="1" customWidth="1"/>
    <col min="9996" max="9996" width="11.140625" style="14" customWidth="1"/>
    <col min="9997" max="9997" width="9.28515625" style="14" bestFit="1" customWidth="1"/>
    <col min="9998" max="9998" width="9.42578125" style="14" bestFit="1" customWidth="1"/>
    <col min="9999" max="10240" width="9.140625" style="14"/>
    <col min="10241" max="10241" width="15.42578125" style="14" customWidth="1"/>
    <col min="10242" max="10242" width="10.5703125" style="14" customWidth="1"/>
    <col min="10243" max="10243" width="10.7109375" style="14" bestFit="1" customWidth="1"/>
    <col min="10244" max="10245" width="9.28515625" style="14" bestFit="1" customWidth="1"/>
    <col min="10246" max="10246" width="10.28515625" style="14" customWidth="1"/>
    <col min="10247" max="10247" width="10.7109375" style="14" bestFit="1" customWidth="1"/>
    <col min="10248" max="10251" width="9.28515625" style="14" bestFit="1" customWidth="1"/>
    <col min="10252" max="10252" width="11.140625" style="14" customWidth="1"/>
    <col min="10253" max="10253" width="9.28515625" style="14" bestFit="1" customWidth="1"/>
    <col min="10254" max="10254" width="9.42578125" style="14" bestFit="1" customWidth="1"/>
    <col min="10255" max="10496" width="9.140625" style="14"/>
    <col min="10497" max="10497" width="15.42578125" style="14" customWidth="1"/>
    <col min="10498" max="10498" width="10.5703125" style="14" customWidth="1"/>
    <col min="10499" max="10499" width="10.7109375" style="14" bestFit="1" customWidth="1"/>
    <col min="10500" max="10501" width="9.28515625" style="14" bestFit="1" customWidth="1"/>
    <col min="10502" max="10502" width="10.28515625" style="14" customWidth="1"/>
    <col min="10503" max="10503" width="10.7109375" style="14" bestFit="1" customWidth="1"/>
    <col min="10504" max="10507" width="9.28515625" style="14" bestFit="1" customWidth="1"/>
    <col min="10508" max="10508" width="11.140625" style="14" customWidth="1"/>
    <col min="10509" max="10509" width="9.28515625" style="14" bestFit="1" customWidth="1"/>
    <col min="10510" max="10510" width="9.42578125" style="14" bestFit="1" customWidth="1"/>
    <col min="10511" max="10752" width="9.140625" style="14"/>
    <col min="10753" max="10753" width="15.42578125" style="14" customWidth="1"/>
    <col min="10754" max="10754" width="10.5703125" style="14" customWidth="1"/>
    <col min="10755" max="10755" width="10.7109375" style="14" bestFit="1" customWidth="1"/>
    <col min="10756" max="10757" width="9.28515625" style="14" bestFit="1" customWidth="1"/>
    <col min="10758" max="10758" width="10.28515625" style="14" customWidth="1"/>
    <col min="10759" max="10759" width="10.7109375" style="14" bestFit="1" customWidth="1"/>
    <col min="10760" max="10763" width="9.28515625" style="14" bestFit="1" customWidth="1"/>
    <col min="10764" max="10764" width="11.140625" style="14" customWidth="1"/>
    <col min="10765" max="10765" width="9.28515625" style="14" bestFit="1" customWidth="1"/>
    <col min="10766" max="10766" width="9.42578125" style="14" bestFit="1" customWidth="1"/>
    <col min="10767" max="11008" width="9.140625" style="14"/>
    <col min="11009" max="11009" width="15.42578125" style="14" customWidth="1"/>
    <col min="11010" max="11010" width="10.5703125" style="14" customWidth="1"/>
    <col min="11011" max="11011" width="10.7109375" style="14" bestFit="1" customWidth="1"/>
    <col min="11012" max="11013" width="9.28515625" style="14" bestFit="1" customWidth="1"/>
    <col min="11014" max="11014" width="10.28515625" style="14" customWidth="1"/>
    <col min="11015" max="11015" width="10.7109375" style="14" bestFit="1" customWidth="1"/>
    <col min="11016" max="11019" width="9.28515625" style="14" bestFit="1" customWidth="1"/>
    <col min="11020" max="11020" width="11.140625" style="14" customWidth="1"/>
    <col min="11021" max="11021" width="9.28515625" style="14" bestFit="1" customWidth="1"/>
    <col min="11022" max="11022" width="9.42578125" style="14" bestFit="1" customWidth="1"/>
    <col min="11023" max="11264" width="9.140625" style="14"/>
    <col min="11265" max="11265" width="15.42578125" style="14" customWidth="1"/>
    <col min="11266" max="11266" width="10.5703125" style="14" customWidth="1"/>
    <col min="11267" max="11267" width="10.7109375" style="14" bestFit="1" customWidth="1"/>
    <col min="11268" max="11269" width="9.28515625" style="14" bestFit="1" customWidth="1"/>
    <col min="11270" max="11270" width="10.28515625" style="14" customWidth="1"/>
    <col min="11271" max="11271" width="10.7109375" style="14" bestFit="1" customWidth="1"/>
    <col min="11272" max="11275" width="9.28515625" style="14" bestFit="1" customWidth="1"/>
    <col min="11276" max="11276" width="11.140625" style="14" customWidth="1"/>
    <col min="11277" max="11277" width="9.28515625" style="14" bestFit="1" customWidth="1"/>
    <col min="11278" max="11278" width="9.42578125" style="14" bestFit="1" customWidth="1"/>
    <col min="11279" max="11520" width="9.140625" style="14"/>
    <col min="11521" max="11521" width="15.42578125" style="14" customWidth="1"/>
    <col min="11522" max="11522" width="10.5703125" style="14" customWidth="1"/>
    <col min="11523" max="11523" width="10.7109375" style="14" bestFit="1" customWidth="1"/>
    <col min="11524" max="11525" width="9.28515625" style="14" bestFit="1" customWidth="1"/>
    <col min="11526" max="11526" width="10.28515625" style="14" customWidth="1"/>
    <col min="11527" max="11527" width="10.7109375" style="14" bestFit="1" customWidth="1"/>
    <col min="11528" max="11531" width="9.28515625" style="14" bestFit="1" customWidth="1"/>
    <col min="11532" max="11532" width="11.140625" style="14" customWidth="1"/>
    <col min="11533" max="11533" width="9.28515625" style="14" bestFit="1" customWidth="1"/>
    <col min="11534" max="11534" width="9.42578125" style="14" bestFit="1" customWidth="1"/>
    <col min="11535" max="11776" width="9.140625" style="14"/>
    <col min="11777" max="11777" width="15.42578125" style="14" customWidth="1"/>
    <col min="11778" max="11778" width="10.5703125" style="14" customWidth="1"/>
    <col min="11779" max="11779" width="10.7109375" style="14" bestFit="1" customWidth="1"/>
    <col min="11780" max="11781" width="9.28515625" style="14" bestFit="1" customWidth="1"/>
    <col min="11782" max="11782" width="10.28515625" style="14" customWidth="1"/>
    <col min="11783" max="11783" width="10.7109375" style="14" bestFit="1" customWidth="1"/>
    <col min="11784" max="11787" width="9.28515625" style="14" bestFit="1" customWidth="1"/>
    <col min="11788" max="11788" width="11.140625" style="14" customWidth="1"/>
    <col min="11789" max="11789" width="9.28515625" style="14" bestFit="1" customWidth="1"/>
    <col min="11790" max="11790" width="9.42578125" style="14" bestFit="1" customWidth="1"/>
    <col min="11791" max="12032" width="9.140625" style="14"/>
    <col min="12033" max="12033" width="15.42578125" style="14" customWidth="1"/>
    <col min="12034" max="12034" width="10.5703125" style="14" customWidth="1"/>
    <col min="12035" max="12035" width="10.7109375" style="14" bestFit="1" customWidth="1"/>
    <col min="12036" max="12037" width="9.28515625" style="14" bestFit="1" customWidth="1"/>
    <col min="12038" max="12038" width="10.28515625" style="14" customWidth="1"/>
    <col min="12039" max="12039" width="10.7109375" style="14" bestFit="1" customWidth="1"/>
    <col min="12040" max="12043" width="9.28515625" style="14" bestFit="1" customWidth="1"/>
    <col min="12044" max="12044" width="11.140625" style="14" customWidth="1"/>
    <col min="12045" max="12045" width="9.28515625" style="14" bestFit="1" customWidth="1"/>
    <col min="12046" max="12046" width="9.42578125" style="14" bestFit="1" customWidth="1"/>
    <col min="12047" max="12288" width="9.140625" style="14"/>
    <col min="12289" max="12289" width="15.42578125" style="14" customWidth="1"/>
    <col min="12290" max="12290" width="10.5703125" style="14" customWidth="1"/>
    <col min="12291" max="12291" width="10.7109375" style="14" bestFit="1" customWidth="1"/>
    <col min="12292" max="12293" width="9.28515625" style="14" bestFit="1" customWidth="1"/>
    <col min="12294" max="12294" width="10.28515625" style="14" customWidth="1"/>
    <col min="12295" max="12295" width="10.7109375" style="14" bestFit="1" customWidth="1"/>
    <col min="12296" max="12299" width="9.28515625" style="14" bestFit="1" customWidth="1"/>
    <col min="12300" max="12300" width="11.140625" style="14" customWidth="1"/>
    <col min="12301" max="12301" width="9.28515625" style="14" bestFit="1" customWidth="1"/>
    <col min="12302" max="12302" width="9.42578125" style="14" bestFit="1" customWidth="1"/>
    <col min="12303" max="12544" width="9.140625" style="14"/>
    <col min="12545" max="12545" width="15.42578125" style="14" customWidth="1"/>
    <col min="12546" max="12546" width="10.5703125" style="14" customWidth="1"/>
    <col min="12547" max="12547" width="10.7109375" style="14" bestFit="1" customWidth="1"/>
    <col min="12548" max="12549" width="9.28515625" style="14" bestFit="1" customWidth="1"/>
    <col min="12550" max="12550" width="10.28515625" style="14" customWidth="1"/>
    <col min="12551" max="12551" width="10.7109375" style="14" bestFit="1" customWidth="1"/>
    <col min="12552" max="12555" width="9.28515625" style="14" bestFit="1" customWidth="1"/>
    <col min="12556" max="12556" width="11.140625" style="14" customWidth="1"/>
    <col min="12557" max="12557" width="9.28515625" style="14" bestFit="1" customWidth="1"/>
    <col min="12558" max="12558" width="9.42578125" style="14" bestFit="1" customWidth="1"/>
    <col min="12559" max="12800" width="9.140625" style="14"/>
    <col min="12801" max="12801" width="15.42578125" style="14" customWidth="1"/>
    <col min="12802" max="12802" width="10.5703125" style="14" customWidth="1"/>
    <col min="12803" max="12803" width="10.7109375" style="14" bestFit="1" customWidth="1"/>
    <col min="12804" max="12805" width="9.28515625" style="14" bestFit="1" customWidth="1"/>
    <col min="12806" max="12806" width="10.28515625" style="14" customWidth="1"/>
    <col min="12807" max="12807" width="10.7109375" style="14" bestFit="1" customWidth="1"/>
    <col min="12808" max="12811" width="9.28515625" style="14" bestFit="1" customWidth="1"/>
    <col min="12812" max="12812" width="11.140625" style="14" customWidth="1"/>
    <col min="12813" max="12813" width="9.28515625" style="14" bestFit="1" customWidth="1"/>
    <col min="12814" max="12814" width="9.42578125" style="14" bestFit="1" customWidth="1"/>
    <col min="12815" max="13056" width="9.140625" style="14"/>
    <col min="13057" max="13057" width="15.42578125" style="14" customWidth="1"/>
    <col min="13058" max="13058" width="10.5703125" style="14" customWidth="1"/>
    <col min="13059" max="13059" width="10.7109375" style="14" bestFit="1" customWidth="1"/>
    <col min="13060" max="13061" width="9.28515625" style="14" bestFit="1" customWidth="1"/>
    <col min="13062" max="13062" width="10.28515625" style="14" customWidth="1"/>
    <col min="13063" max="13063" width="10.7109375" style="14" bestFit="1" customWidth="1"/>
    <col min="13064" max="13067" width="9.28515625" style="14" bestFit="1" customWidth="1"/>
    <col min="13068" max="13068" width="11.140625" style="14" customWidth="1"/>
    <col min="13069" max="13069" width="9.28515625" style="14" bestFit="1" customWidth="1"/>
    <col min="13070" max="13070" width="9.42578125" style="14" bestFit="1" customWidth="1"/>
    <col min="13071" max="13312" width="9.140625" style="14"/>
    <col min="13313" max="13313" width="15.42578125" style="14" customWidth="1"/>
    <col min="13314" max="13314" width="10.5703125" style="14" customWidth="1"/>
    <col min="13315" max="13315" width="10.7109375" style="14" bestFit="1" customWidth="1"/>
    <col min="13316" max="13317" width="9.28515625" style="14" bestFit="1" customWidth="1"/>
    <col min="13318" max="13318" width="10.28515625" style="14" customWidth="1"/>
    <col min="13319" max="13319" width="10.7109375" style="14" bestFit="1" customWidth="1"/>
    <col min="13320" max="13323" width="9.28515625" style="14" bestFit="1" customWidth="1"/>
    <col min="13324" max="13324" width="11.140625" style="14" customWidth="1"/>
    <col min="13325" max="13325" width="9.28515625" style="14" bestFit="1" customWidth="1"/>
    <col min="13326" max="13326" width="9.42578125" style="14" bestFit="1" customWidth="1"/>
    <col min="13327" max="13568" width="9.140625" style="14"/>
    <col min="13569" max="13569" width="15.42578125" style="14" customWidth="1"/>
    <col min="13570" max="13570" width="10.5703125" style="14" customWidth="1"/>
    <col min="13571" max="13571" width="10.7109375" style="14" bestFit="1" customWidth="1"/>
    <col min="13572" max="13573" width="9.28515625" style="14" bestFit="1" customWidth="1"/>
    <col min="13574" max="13574" width="10.28515625" style="14" customWidth="1"/>
    <col min="13575" max="13575" width="10.7109375" style="14" bestFit="1" customWidth="1"/>
    <col min="13576" max="13579" width="9.28515625" style="14" bestFit="1" customWidth="1"/>
    <col min="13580" max="13580" width="11.140625" style="14" customWidth="1"/>
    <col min="13581" max="13581" width="9.28515625" style="14" bestFit="1" customWidth="1"/>
    <col min="13582" max="13582" width="9.42578125" style="14" bestFit="1" customWidth="1"/>
    <col min="13583" max="13824" width="9.140625" style="14"/>
    <col min="13825" max="13825" width="15.42578125" style="14" customWidth="1"/>
    <col min="13826" max="13826" width="10.5703125" style="14" customWidth="1"/>
    <col min="13827" max="13827" width="10.7109375" style="14" bestFit="1" customWidth="1"/>
    <col min="13828" max="13829" width="9.28515625" style="14" bestFit="1" customWidth="1"/>
    <col min="13830" max="13830" width="10.28515625" style="14" customWidth="1"/>
    <col min="13831" max="13831" width="10.7109375" style="14" bestFit="1" customWidth="1"/>
    <col min="13832" max="13835" width="9.28515625" style="14" bestFit="1" customWidth="1"/>
    <col min="13836" max="13836" width="11.140625" style="14" customWidth="1"/>
    <col min="13837" max="13837" width="9.28515625" style="14" bestFit="1" customWidth="1"/>
    <col min="13838" max="13838" width="9.42578125" style="14" bestFit="1" customWidth="1"/>
    <col min="13839" max="14080" width="9.140625" style="14"/>
    <col min="14081" max="14081" width="15.42578125" style="14" customWidth="1"/>
    <col min="14082" max="14082" width="10.5703125" style="14" customWidth="1"/>
    <col min="14083" max="14083" width="10.7109375" style="14" bestFit="1" customWidth="1"/>
    <col min="14084" max="14085" width="9.28515625" style="14" bestFit="1" customWidth="1"/>
    <col min="14086" max="14086" width="10.28515625" style="14" customWidth="1"/>
    <col min="14087" max="14087" width="10.7109375" style="14" bestFit="1" customWidth="1"/>
    <col min="14088" max="14091" width="9.28515625" style="14" bestFit="1" customWidth="1"/>
    <col min="14092" max="14092" width="11.140625" style="14" customWidth="1"/>
    <col min="14093" max="14093" width="9.28515625" style="14" bestFit="1" customWidth="1"/>
    <col min="14094" max="14094" width="9.42578125" style="14" bestFit="1" customWidth="1"/>
    <col min="14095" max="14336" width="9.140625" style="14"/>
    <col min="14337" max="14337" width="15.42578125" style="14" customWidth="1"/>
    <col min="14338" max="14338" width="10.5703125" style="14" customWidth="1"/>
    <col min="14339" max="14339" width="10.7109375" style="14" bestFit="1" customWidth="1"/>
    <col min="14340" max="14341" width="9.28515625" style="14" bestFit="1" customWidth="1"/>
    <col min="14342" max="14342" width="10.28515625" style="14" customWidth="1"/>
    <col min="14343" max="14343" width="10.7109375" style="14" bestFit="1" customWidth="1"/>
    <col min="14344" max="14347" width="9.28515625" style="14" bestFit="1" customWidth="1"/>
    <col min="14348" max="14348" width="11.140625" style="14" customWidth="1"/>
    <col min="14349" max="14349" width="9.28515625" style="14" bestFit="1" customWidth="1"/>
    <col min="14350" max="14350" width="9.42578125" style="14" bestFit="1" customWidth="1"/>
    <col min="14351" max="14592" width="9.140625" style="14"/>
    <col min="14593" max="14593" width="15.42578125" style="14" customWidth="1"/>
    <col min="14594" max="14594" width="10.5703125" style="14" customWidth="1"/>
    <col min="14595" max="14595" width="10.7109375" style="14" bestFit="1" customWidth="1"/>
    <col min="14596" max="14597" width="9.28515625" style="14" bestFit="1" customWidth="1"/>
    <col min="14598" max="14598" width="10.28515625" style="14" customWidth="1"/>
    <col min="14599" max="14599" width="10.7109375" style="14" bestFit="1" customWidth="1"/>
    <col min="14600" max="14603" width="9.28515625" style="14" bestFit="1" customWidth="1"/>
    <col min="14604" max="14604" width="11.140625" style="14" customWidth="1"/>
    <col min="14605" max="14605" width="9.28515625" style="14" bestFit="1" customWidth="1"/>
    <col min="14606" max="14606" width="9.42578125" style="14" bestFit="1" customWidth="1"/>
    <col min="14607" max="14848" width="9.140625" style="14"/>
    <col min="14849" max="14849" width="15.42578125" style="14" customWidth="1"/>
    <col min="14850" max="14850" width="10.5703125" style="14" customWidth="1"/>
    <col min="14851" max="14851" width="10.7109375" style="14" bestFit="1" customWidth="1"/>
    <col min="14852" max="14853" width="9.28515625" style="14" bestFit="1" customWidth="1"/>
    <col min="14854" max="14854" width="10.28515625" style="14" customWidth="1"/>
    <col min="14855" max="14855" width="10.7109375" style="14" bestFit="1" customWidth="1"/>
    <col min="14856" max="14859" width="9.28515625" style="14" bestFit="1" customWidth="1"/>
    <col min="14860" max="14860" width="11.140625" style="14" customWidth="1"/>
    <col min="14861" max="14861" width="9.28515625" style="14" bestFit="1" customWidth="1"/>
    <col min="14862" max="14862" width="9.42578125" style="14" bestFit="1" customWidth="1"/>
    <col min="14863" max="15104" width="9.140625" style="14"/>
    <col min="15105" max="15105" width="15.42578125" style="14" customWidth="1"/>
    <col min="15106" max="15106" width="10.5703125" style="14" customWidth="1"/>
    <col min="15107" max="15107" width="10.7109375" style="14" bestFit="1" customWidth="1"/>
    <col min="15108" max="15109" width="9.28515625" style="14" bestFit="1" customWidth="1"/>
    <col min="15110" max="15110" width="10.28515625" style="14" customWidth="1"/>
    <col min="15111" max="15111" width="10.7109375" style="14" bestFit="1" customWidth="1"/>
    <col min="15112" max="15115" width="9.28515625" style="14" bestFit="1" customWidth="1"/>
    <col min="15116" max="15116" width="11.140625" style="14" customWidth="1"/>
    <col min="15117" max="15117" width="9.28515625" style="14" bestFit="1" customWidth="1"/>
    <col min="15118" max="15118" width="9.42578125" style="14" bestFit="1" customWidth="1"/>
    <col min="15119" max="15360" width="9.140625" style="14"/>
    <col min="15361" max="15361" width="15.42578125" style="14" customWidth="1"/>
    <col min="15362" max="15362" width="10.5703125" style="14" customWidth="1"/>
    <col min="15363" max="15363" width="10.7109375" style="14" bestFit="1" customWidth="1"/>
    <col min="15364" max="15365" width="9.28515625" style="14" bestFit="1" customWidth="1"/>
    <col min="15366" max="15366" width="10.28515625" style="14" customWidth="1"/>
    <col min="15367" max="15367" width="10.7109375" style="14" bestFit="1" customWidth="1"/>
    <col min="15368" max="15371" width="9.28515625" style="14" bestFit="1" customWidth="1"/>
    <col min="15372" max="15372" width="11.140625" style="14" customWidth="1"/>
    <col min="15373" max="15373" width="9.28515625" style="14" bestFit="1" customWidth="1"/>
    <col min="15374" max="15374" width="9.42578125" style="14" bestFit="1" customWidth="1"/>
    <col min="15375" max="15616" width="9.140625" style="14"/>
    <col min="15617" max="15617" width="15.42578125" style="14" customWidth="1"/>
    <col min="15618" max="15618" width="10.5703125" style="14" customWidth="1"/>
    <col min="15619" max="15619" width="10.7109375" style="14" bestFit="1" customWidth="1"/>
    <col min="15620" max="15621" width="9.28515625" style="14" bestFit="1" customWidth="1"/>
    <col min="15622" max="15622" width="10.28515625" style="14" customWidth="1"/>
    <col min="15623" max="15623" width="10.7109375" style="14" bestFit="1" customWidth="1"/>
    <col min="15624" max="15627" width="9.28515625" style="14" bestFit="1" customWidth="1"/>
    <col min="15628" max="15628" width="11.140625" style="14" customWidth="1"/>
    <col min="15629" max="15629" width="9.28515625" style="14" bestFit="1" customWidth="1"/>
    <col min="15630" max="15630" width="9.42578125" style="14" bestFit="1" customWidth="1"/>
    <col min="15631" max="15872" width="9.140625" style="14"/>
    <col min="15873" max="15873" width="15.42578125" style="14" customWidth="1"/>
    <col min="15874" max="15874" width="10.5703125" style="14" customWidth="1"/>
    <col min="15875" max="15875" width="10.7109375" style="14" bestFit="1" customWidth="1"/>
    <col min="15876" max="15877" width="9.28515625" style="14" bestFit="1" customWidth="1"/>
    <col min="15878" max="15878" width="10.28515625" style="14" customWidth="1"/>
    <col min="15879" max="15879" width="10.7109375" style="14" bestFit="1" customWidth="1"/>
    <col min="15880" max="15883" width="9.28515625" style="14" bestFit="1" customWidth="1"/>
    <col min="15884" max="15884" width="11.140625" style="14" customWidth="1"/>
    <col min="15885" max="15885" width="9.28515625" style="14" bestFit="1" customWidth="1"/>
    <col min="15886" max="15886" width="9.42578125" style="14" bestFit="1" customWidth="1"/>
    <col min="15887" max="16128" width="9.140625" style="14"/>
    <col min="16129" max="16129" width="15.42578125" style="14" customWidth="1"/>
    <col min="16130" max="16130" width="10.5703125" style="14" customWidth="1"/>
    <col min="16131" max="16131" width="10.7109375" style="14" bestFit="1" customWidth="1"/>
    <col min="16132" max="16133" width="9.28515625" style="14" bestFit="1" customWidth="1"/>
    <col min="16134" max="16134" width="10.28515625" style="14" customWidth="1"/>
    <col min="16135" max="16135" width="10.7109375" style="14" bestFit="1" customWidth="1"/>
    <col min="16136" max="16139" width="9.28515625" style="14" bestFit="1" customWidth="1"/>
    <col min="16140" max="16140" width="11.140625" style="14" customWidth="1"/>
    <col min="16141" max="16141" width="9.28515625" style="14" bestFit="1" customWidth="1"/>
    <col min="16142" max="16142" width="9.42578125" style="14" bestFit="1" customWidth="1"/>
    <col min="16143" max="16384" width="9.140625" style="14"/>
  </cols>
  <sheetData>
    <row r="1" spans="1:20" s="24" customFormat="1" ht="18.75" x14ac:dyDescent="0.25">
      <c r="A1" s="169" t="s">
        <v>197</v>
      </c>
      <c r="B1" s="170"/>
      <c r="C1" s="170"/>
      <c r="D1" s="170"/>
      <c r="E1" s="170"/>
      <c r="F1" s="170"/>
      <c r="G1" s="170"/>
      <c r="H1" s="170"/>
      <c r="I1" s="170"/>
      <c r="J1" s="170"/>
      <c r="K1" s="170"/>
      <c r="L1" s="170"/>
      <c r="M1" s="170"/>
      <c r="N1" s="170"/>
      <c r="O1" s="23"/>
    </row>
    <row r="2" spans="1:20" ht="13.5" customHeight="1" x14ac:dyDescent="0.25">
      <c r="A2" s="335" t="s">
        <v>15</v>
      </c>
      <c r="B2" s="337" t="s">
        <v>16</v>
      </c>
      <c r="C2" s="338"/>
      <c r="D2" s="338"/>
      <c r="E2" s="339"/>
      <c r="F2" s="337" t="s">
        <v>17</v>
      </c>
      <c r="G2" s="338"/>
      <c r="H2" s="338"/>
      <c r="I2" s="339"/>
      <c r="J2" s="335" t="s">
        <v>18</v>
      </c>
      <c r="K2" s="335" t="s">
        <v>19</v>
      </c>
      <c r="L2" s="335" t="s">
        <v>20</v>
      </c>
      <c r="M2" s="335" t="s">
        <v>21</v>
      </c>
      <c r="N2" s="335" t="s">
        <v>11</v>
      </c>
    </row>
    <row r="3" spans="1:20" ht="13.5" customHeight="1" x14ac:dyDescent="0.25">
      <c r="A3" s="336"/>
      <c r="B3" s="132" t="s">
        <v>22</v>
      </c>
      <c r="C3" s="132" t="s">
        <v>23</v>
      </c>
      <c r="D3" s="132" t="s">
        <v>24</v>
      </c>
      <c r="E3" s="133" t="s">
        <v>11</v>
      </c>
      <c r="F3" s="132" t="s">
        <v>22</v>
      </c>
      <c r="G3" s="132" t="s">
        <v>23</v>
      </c>
      <c r="H3" s="132" t="s">
        <v>24</v>
      </c>
      <c r="I3" s="134" t="s">
        <v>11</v>
      </c>
      <c r="J3" s="336"/>
      <c r="K3" s="336"/>
      <c r="L3" s="336"/>
      <c r="M3" s="336"/>
      <c r="N3" s="336"/>
    </row>
    <row r="4" spans="1:20" x14ac:dyDescent="0.25">
      <c r="A4" s="107"/>
      <c r="B4" s="16"/>
      <c r="C4" s="16"/>
      <c r="D4" s="16"/>
      <c r="E4" s="16"/>
      <c r="F4" s="16"/>
      <c r="G4" s="16"/>
      <c r="H4" s="16"/>
      <c r="I4" s="16"/>
      <c r="J4" s="13"/>
      <c r="K4" s="13"/>
      <c r="L4" s="13"/>
      <c r="M4" s="13"/>
      <c r="N4" s="13"/>
    </row>
    <row r="5" spans="1:20" ht="13.5" customHeight="1" x14ac:dyDescent="0.25">
      <c r="A5" s="108" t="s">
        <v>13</v>
      </c>
      <c r="B5" s="86"/>
      <c r="C5" s="183"/>
      <c r="D5" s="183"/>
      <c r="E5" s="184"/>
      <c r="F5" s="86"/>
      <c r="G5" s="86"/>
      <c r="H5" s="86"/>
      <c r="I5" s="185"/>
      <c r="J5" s="176"/>
      <c r="K5" s="186"/>
      <c r="L5" s="187"/>
      <c r="M5" s="188"/>
      <c r="N5" s="109"/>
      <c r="O5" s="110"/>
    </row>
    <row r="6" spans="1:20" ht="13.5" customHeight="1" x14ac:dyDescent="0.25">
      <c r="A6" s="84" t="s">
        <v>25</v>
      </c>
      <c r="B6" s="91">
        <v>43</v>
      </c>
      <c r="C6" s="112">
        <v>763</v>
      </c>
      <c r="D6" s="112">
        <v>2249</v>
      </c>
      <c r="E6" s="95">
        <f>SUM(B6:D6)</f>
        <v>3055</v>
      </c>
      <c r="F6" s="91">
        <v>45</v>
      </c>
      <c r="G6" s="91">
        <v>657</v>
      </c>
      <c r="H6" s="91">
        <v>1010</v>
      </c>
      <c r="I6" s="92">
        <f>SUM(F6:H6)</f>
        <v>1712</v>
      </c>
      <c r="J6" s="113">
        <v>440</v>
      </c>
      <c r="K6" s="114">
        <v>3136</v>
      </c>
      <c r="L6" s="114">
        <v>1323</v>
      </c>
      <c r="M6" s="113">
        <v>7</v>
      </c>
      <c r="N6" s="115">
        <v>9673</v>
      </c>
      <c r="O6" s="110"/>
    </row>
    <row r="7" spans="1:20" ht="13.5" customHeight="1" x14ac:dyDescent="0.25">
      <c r="A7" s="85" t="s">
        <v>11</v>
      </c>
      <c r="B7" s="119"/>
      <c r="C7" s="120"/>
      <c r="D7" s="120"/>
      <c r="E7" s="121"/>
      <c r="F7" s="119"/>
      <c r="G7" s="119"/>
      <c r="H7" s="119"/>
      <c r="I7" s="97"/>
      <c r="J7" s="122"/>
      <c r="K7" s="123"/>
      <c r="L7" s="123"/>
      <c r="M7" s="122"/>
      <c r="N7" s="124"/>
      <c r="O7" s="110"/>
    </row>
    <row r="8" spans="1:20" ht="13.5" customHeight="1" x14ac:dyDescent="0.25">
      <c r="A8" s="125"/>
      <c r="B8" s="126"/>
      <c r="C8" s="126"/>
      <c r="D8" s="126"/>
      <c r="E8" s="126"/>
      <c r="F8" s="126"/>
      <c r="G8" s="126"/>
      <c r="H8" s="126"/>
      <c r="I8" s="126"/>
      <c r="J8" s="126"/>
      <c r="K8" s="126"/>
      <c r="L8" s="126"/>
      <c r="M8" s="126"/>
      <c r="N8" s="127" t="s">
        <v>12</v>
      </c>
      <c r="O8" s="110"/>
    </row>
    <row r="9" spans="1:20" s="28" customFormat="1" ht="12.75" x14ac:dyDescent="0.2">
      <c r="A9" s="283" t="s">
        <v>131</v>
      </c>
      <c r="B9" s="128"/>
      <c r="C9" s="129"/>
      <c r="D9" s="129"/>
      <c r="E9" s="129"/>
      <c r="F9" s="129"/>
      <c r="G9" s="129"/>
      <c r="H9" s="129"/>
      <c r="I9" s="129"/>
      <c r="J9" s="129"/>
      <c r="K9" s="129"/>
      <c r="L9" s="129"/>
      <c r="M9" s="129"/>
      <c r="N9" s="129"/>
      <c r="O9" s="129"/>
      <c r="P9" s="27"/>
      <c r="Q9" s="27"/>
      <c r="R9" s="27"/>
      <c r="S9" s="27"/>
      <c r="T9" s="27"/>
    </row>
    <row r="10" spans="1:20" s="28" customFormat="1" ht="12.75" x14ac:dyDescent="0.2">
      <c r="A10" s="130"/>
      <c r="B10" s="131"/>
      <c r="C10" s="131"/>
      <c r="D10" s="131"/>
      <c r="E10" s="131"/>
      <c r="F10" s="131"/>
      <c r="G10" s="131"/>
      <c r="H10" s="131"/>
      <c r="I10" s="131"/>
      <c r="J10" s="131"/>
      <c r="K10" s="131"/>
      <c r="L10" s="131"/>
      <c r="M10" s="131"/>
      <c r="N10" s="131"/>
      <c r="O10" s="131"/>
    </row>
    <row r="11" spans="1:20" ht="14.25" x14ac:dyDescent="0.25">
      <c r="A11" s="202"/>
      <c r="B11" s="202"/>
      <c r="C11" s="203"/>
      <c r="D11" s="203"/>
      <c r="E11" s="203"/>
      <c r="F11" s="203"/>
      <c r="G11" s="203"/>
      <c r="H11" s="203"/>
      <c r="I11" s="203"/>
      <c r="J11" s="203"/>
      <c r="K11" s="203"/>
      <c r="L11" s="203"/>
      <c r="M11" s="207"/>
      <c r="N11" s="110"/>
      <c r="O11" s="110"/>
    </row>
    <row r="12" spans="1:20" x14ac:dyDescent="0.25">
      <c r="A12" s="333"/>
      <c r="B12" s="215"/>
      <c r="C12" s="216"/>
      <c r="D12" s="216"/>
      <c r="E12" s="216"/>
      <c r="F12" s="216"/>
      <c r="G12" s="216"/>
      <c r="H12" s="216"/>
      <c r="I12" s="216"/>
      <c r="J12" s="216"/>
      <c r="K12" s="216"/>
      <c r="L12" s="216"/>
      <c r="M12" s="217"/>
      <c r="N12" s="110"/>
      <c r="O12" s="110"/>
    </row>
    <row r="13" spans="1:20" x14ac:dyDescent="0.25">
      <c r="A13" s="333"/>
      <c r="B13" s="215"/>
      <c r="C13" s="216"/>
      <c r="D13" s="216"/>
      <c r="E13" s="216"/>
      <c r="F13" s="216"/>
      <c r="G13" s="216"/>
      <c r="H13" s="216"/>
      <c r="I13" s="216"/>
      <c r="J13" s="216"/>
      <c r="K13" s="216"/>
      <c r="L13" s="216"/>
      <c r="M13" s="217"/>
      <c r="N13" s="110"/>
      <c r="O13" s="110"/>
    </row>
    <row r="14" spans="1:20" x14ac:dyDescent="0.25">
      <c r="A14" s="207"/>
      <c r="B14" s="206"/>
      <c r="C14" s="217"/>
      <c r="D14" s="217"/>
      <c r="E14" s="217"/>
      <c r="F14" s="217"/>
      <c r="G14" s="217"/>
      <c r="H14" s="217"/>
      <c r="I14" s="217"/>
      <c r="J14" s="217"/>
      <c r="K14" s="217"/>
      <c r="L14" s="217"/>
      <c r="M14" s="217"/>
      <c r="N14" s="110"/>
      <c r="O14" s="110"/>
    </row>
    <row r="15" spans="1:20" x14ac:dyDescent="0.25">
      <c r="A15" s="89"/>
      <c r="B15" s="89"/>
      <c r="C15" s="89"/>
      <c r="D15" s="89"/>
      <c r="E15" s="89"/>
      <c r="F15" s="89"/>
      <c r="G15" s="89"/>
      <c r="H15" s="89"/>
      <c r="I15" s="89"/>
      <c r="J15" s="89"/>
      <c r="K15" s="89"/>
      <c r="L15" s="89"/>
      <c r="M15" s="89"/>
      <c r="N15" s="110"/>
      <c r="O15" s="110"/>
    </row>
    <row r="16" spans="1:20" x14ac:dyDescent="0.25">
      <c r="A16" s="89"/>
      <c r="B16" s="89"/>
      <c r="C16" s="89"/>
      <c r="D16" s="89"/>
      <c r="E16" s="89"/>
      <c r="F16" s="89"/>
      <c r="G16" s="89"/>
      <c r="H16" s="89"/>
      <c r="I16" s="89"/>
      <c r="J16" s="89"/>
      <c r="K16" s="89"/>
      <c r="L16" s="89"/>
      <c r="M16" s="89"/>
      <c r="N16" s="110"/>
      <c r="O16" s="110"/>
    </row>
  </sheetData>
  <mergeCells count="9">
    <mergeCell ref="A12:A13"/>
    <mergeCell ref="L2:L3"/>
    <mergeCell ref="M2:M3"/>
    <mergeCell ref="N2:N3"/>
    <mergeCell ref="A2:A3"/>
    <mergeCell ref="B2:E2"/>
    <mergeCell ref="F2:I2"/>
    <mergeCell ref="J2:J3"/>
    <mergeCell ref="K2:K3"/>
  </mergeCells>
  <hyperlinks>
    <hyperlink ref="A9" location="Contents!A6"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41"/>
  <sheetViews>
    <sheetView zoomScaleNormal="100" workbookViewId="0"/>
  </sheetViews>
  <sheetFormatPr defaultRowHeight="15" x14ac:dyDescent="0.25"/>
  <cols>
    <col min="1" max="1" width="34.5703125" style="3" customWidth="1"/>
    <col min="2" max="3" width="12.85546875" style="3" customWidth="1"/>
    <col min="4" max="16384" width="9.140625" style="3"/>
  </cols>
  <sheetData>
    <row r="1" spans="1:5" ht="18.75" customHeight="1" x14ac:dyDescent="0.25">
      <c r="A1" s="169" t="s">
        <v>187</v>
      </c>
      <c r="B1" s="170"/>
      <c r="C1" s="170"/>
      <c r="D1" s="170"/>
      <c r="E1" s="170"/>
    </row>
    <row r="2" spans="1:5" x14ac:dyDescent="0.25">
      <c r="A2" s="335" t="s">
        <v>38</v>
      </c>
      <c r="B2" s="337" t="s">
        <v>37</v>
      </c>
      <c r="C2" s="339"/>
    </row>
    <row r="3" spans="1:5" x14ac:dyDescent="0.25">
      <c r="A3" s="342"/>
      <c r="B3" s="340" t="s">
        <v>25</v>
      </c>
      <c r="C3" s="341"/>
    </row>
    <row r="4" spans="1:5" ht="39" x14ac:dyDescent="0.25">
      <c r="A4" s="336"/>
      <c r="B4" s="309" t="s">
        <v>185</v>
      </c>
      <c r="C4" s="309" t="s">
        <v>186</v>
      </c>
    </row>
    <row r="5" spans="1:5" x14ac:dyDescent="0.25">
      <c r="A5" s="135" t="s">
        <v>26</v>
      </c>
      <c r="B5" s="136">
        <v>707</v>
      </c>
      <c r="C5" s="310">
        <v>5</v>
      </c>
    </row>
    <row r="6" spans="1:5" x14ac:dyDescent="0.25">
      <c r="A6" s="137" t="s">
        <v>27</v>
      </c>
      <c r="B6" s="101">
        <v>841</v>
      </c>
      <c r="C6" s="311">
        <v>5.3</v>
      </c>
    </row>
    <row r="7" spans="1:5" s="8" customFormat="1" x14ac:dyDescent="0.25">
      <c r="A7" s="138" t="s">
        <v>28</v>
      </c>
      <c r="B7" s="139">
        <v>219</v>
      </c>
      <c r="C7" s="312">
        <v>1</v>
      </c>
    </row>
    <row r="8" spans="1:5" x14ac:dyDescent="0.25">
      <c r="A8" s="137" t="s">
        <v>29</v>
      </c>
      <c r="B8" s="218">
        <v>2929</v>
      </c>
      <c r="C8" s="311">
        <v>8.6</v>
      </c>
    </row>
    <row r="9" spans="1:5" x14ac:dyDescent="0.25">
      <c r="A9" s="137" t="s">
        <v>30</v>
      </c>
      <c r="B9" s="101">
        <v>515</v>
      </c>
      <c r="C9" s="311">
        <v>3.6</v>
      </c>
    </row>
    <row r="10" spans="1:5" x14ac:dyDescent="0.25">
      <c r="A10" s="137" t="s">
        <v>31</v>
      </c>
      <c r="B10" s="218">
        <v>1065</v>
      </c>
      <c r="C10" s="311">
        <v>7.1</v>
      </c>
    </row>
    <row r="11" spans="1:5" x14ac:dyDescent="0.25">
      <c r="A11" s="137" t="s">
        <v>32</v>
      </c>
      <c r="B11" s="101">
        <v>316</v>
      </c>
      <c r="C11" s="311">
        <v>2.7</v>
      </c>
    </row>
    <row r="12" spans="1:5" x14ac:dyDescent="0.25">
      <c r="A12" s="137" t="s">
        <v>33</v>
      </c>
      <c r="B12" s="101">
        <v>768</v>
      </c>
      <c r="C12" s="311">
        <v>5.4</v>
      </c>
    </row>
    <row r="13" spans="1:5" x14ac:dyDescent="0.25">
      <c r="A13" s="137" t="s">
        <v>34</v>
      </c>
      <c r="B13" s="101">
        <v>818</v>
      </c>
      <c r="C13" s="311">
        <v>5.9</v>
      </c>
    </row>
    <row r="14" spans="1:5" x14ac:dyDescent="0.25">
      <c r="A14" s="137" t="s">
        <v>35</v>
      </c>
      <c r="B14" s="101">
        <v>435</v>
      </c>
      <c r="C14" s="311">
        <v>3</v>
      </c>
    </row>
    <row r="15" spans="1:5" x14ac:dyDescent="0.25">
      <c r="A15" s="137" t="s">
        <v>36</v>
      </c>
      <c r="B15" s="218">
        <v>1060</v>
      </c>
      <c r="C15" s="311">
        <v>5.9</v>
      </c>
    </row>
    <row r="16" spans="1:5" x14ac:dyDescent="0.25">
      <c r="A16" s="140"/>
      <c r="B16" s="101"/>
      <c r="C16" s="101"/>
    </row>
    <row r="17" spans="1:9" x14ac:dyDescent="0.25">
      <c r="A17" s="141" t="s">
        <v>39</v>
      </c>
      <c r="B17" s="219">
        <v>9673</v>
      </c>
      <c r="C17" s="315">
        <v>5.2</v>
      </c>
    </row>
    <row r="18" spans="1:9" x14ac:dyDescent="0.25">
      <c r="A18" s="98"/>
      <c r="C18" s="304" t="s">
        <v>12</v>
      </c>
    </row>
    <row r="19" spans="1:9" x14ac:dyDescent="0.25">
      <c r="A19" s="270" t="s">
        <v>215</v>
      </c>
      <c r="B19" s="270"/>
      <c r="C19" s="270"/>
      <c r="D19" s="270"/>
      <c r="E19" s="270"/>
      <c r="F19" s="270"/>
      <c r="G19" s="270"/>
      <c r="H19" s="270"/>
      <c r="I19" s="270"/>
    </row>
    <row r="20" spans="1:9" x14ac:dyDescent="0.25">
      <c r="A20" s="314" t="s">
        <v>188</v>
      </c>
      <c r="B20" s="270"/>
      <c r="C20" s="270"/>
      <c r="D20" s="270"/>
      <c r="E20" s="270"/>
      <c r="F20" s="270"/>
      <c r="G20" s="270"/>
      <c r="H20" s="270"/>
      <c r="I20" s="270"/>
    </row>
    <row r="21" spans="1:9" x14ac:dyDescent="0.25">
      <c r="A21" s="314"/>
      <c r="B21" s="270"/>
      <c r="C21" s="270"/>
      <c r="D21" s="270"/>
      <c r="E21" s="270"/>
      <c r="F21" s="270"/>
      <c r="G21" s="270"/>
      <c r="H21" s="270"/>
      <c r="I21" s="270"/>
    </row>
    <row r="22" spans="1:9" x14ac:dyDescent="0.25">
      <c r="A22" s="282" t="s">
        <v>131</v>
      </c>
      <c r="B22" s="98"/>
    </row>
    <row r="23" spans="1:9" x14ac:dyDescent="0.25">
      <c r="A23" s="313"/>
      <c r="B23" s="98"/>
    </row>
    <row r="24" spans="1:9" x14ac:dyDescent="0.25">
      <c r="A24" s="142"/>
      <c r="B24" s="98"/>
    </row>
    <row r="25" spans="1:9" x14ac:dyDescent="0.25">
      <c r="A25" s="206"/>
      <c r="B25" s="333"/>
      <c r="C25" s="333"/>
      <c r="D25" s="11"/>
    </row>
    <row r="26" spans="1:9" x14ac:dyDescent="0.25">
      <c r="A26" s="202"/>
      <c r="B26" s="215"/>
      <c r="C26" s="203"/>
      <c r="D26" s="11"/>
    </row>
    <row r="27" spans="1:9" x14ac:dyDescent="0.25">
      <c r="A27" s="203"/>
      <c r="B27" s="216"/>
      <c r="C27" s="220"/>
      <c r="D27" s="11"/>
    </row>
    <row r="28" spans="1:9" x14ac:dyDescent="0.25">
      <c r="A28" s="203"/>
      <c r="B28" s="216"/>
      <c r="C28" s="220"/>
      <c r="D28" s="11"/>
    </row>
    <row r="29" spans="1:9" x14ac:dyDescent="0.25">
      <c r="A29" s="203"/>
      <c r="B29" s="216"/>
      <c r="C29" s="220"/>
      <c r="D29" s="11"/>
    </row>
    <row r="30" spans="1:9" x14ac:dyDescent="0.25">
      <c r="A30" s="203"/>
      <c r="B30" s="216"/>
      <c r="C30" s="220"/>
      <c r="D30" s="11"/>
    </row>
    <row r="31" spans="1:9" x14ac:dyDescent="0.25">
      <c r="A31" s="203"/>
      <c r="B31" s="216"/>
      <c r="C31" s="220"/>
      <c r="D31" s="11"/>
    </row>
    <row r="32" spans="1:9" x14ac:dyDescent="0.25">
      <c r="A32" s="203"/>
      <c r="B32" s="216"/>
      <c r="C32" s="220"/>
      <c r="D32" s="11"/>
    </row>
    <row r="33" spans="1:4" x14ac:dyDescent="0.25">
      <c r="A33" s="203"/>
      <c r="B33" s="216"/>
      <c r="C33" s="220"/>
      <c r="D33" s="11"/>
    </row>
    <row r="34" spans="1:4" x14ac:dyDescent="0.25">
      <c r="A34" s="203"/>
      <c r="B34" s="216"/>
      <c r="C34" s="220"/>
      <c r="D34" s="11"/>
    </row>
    <row r="35" spans="1:4" x14ac:dyDescent="0.25">
      <c r="A35" s="203"/>
      <c r="B35" s="216"/>
      <c r="C35" s="220"/>
      <c r="D35" s="11"/>
    </row>
    <row r="36" spans="1:4" x14ac:dyDescent="0.25">
      <c r="A36" s="203"/>
      <c r="B36" s="216"/>
      <c r="C36" s="220"/>
      <c r="D36" s="11"/>
    </row>
    <row r="37" spans="1:4" x14ac:dyDescent="0.25">
      <c r="A37" s="203"/>
      <c r="B37" s="216"/>
      <c r="C37" s="220"/>
      <c r="D37" s="11"/>
    </row>
    <row r="38" spans="1:4" x14ac:dyDescent="0.25">
      <c r="A38" s="207"/>
      <c r="B38" s="217"/>
      <c r="C38" s="217"/>
      <c r="D38" s="11"/>
    </row>
    <row r="39" spans="1:4" x14ac:dyDescent="0.25">
      <c r="A39" s="11"/>
      <c r="B39" s="11"/>
      <c r="C39" s="11"/>
      <c r="D39" s="11"/>
    </row>
    <row r="40" spans="1:4" x14ac:dyDescent="0.25">
      <c r="A40" s="11"/>
      <c r="B40" s="11"/>
      <c r="C40" s="11"/>
      <c r="D40" s="11"/>
    </row>
    <row r="41" spans="1:4" x14ac:dyDescent="0.25">
      <c r="A41" s="11"/>
      <c r="B41" s="11"/>
      <c r="C41" s="11"/>
      <c r="D41" s="11"/>
    </row>
  </sheetData>
  <mergeCells count="4">
    <mergeCell ref="B25:C25"/>
    <mergeCell ref="B2:C2"/>
    <mergeCell ref="B3:C3"/>
    <mergeCell ref="A2:A4"/>
  </mergeCells>
  <hyperlinks>
    <hyperlink ref="A22" location="Contents!A6" display="Back to Contents"/>
    <hyperlink ref="A20" r:id="rId1" display="These can be accessed here. "/>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8"/>
  <sheetViews>
    <sheetView workbookViewId="0">
      <selection sqref="A1:E1"/>
    </sheetView>
  </sheetViews>
  <sheetFormatPr defaultRowHeight="15" x14ac:dyDescent="0.25"/>
  <cols>
    <col min="1" max="1" width="30.7109375" style="3" bestFit="1" customWidth="1"/>
    <col min="2" max="2" width="9.7109375" style="3" customWidth="1"/>
    <col min="3" max="16384" width="9.140625" style="3"/>
  </cols>
  <sheetData>
    <row r="1" spans="1:5" ht="15.75" x14ac:dyDescent="0.25">
      <c r="A1" s="343" t="s">
        <v>196</v>
      </c>
      <c r="B1" s="344"/>
      <c r="C1" s="344"/>
      <c r="D1" s="344"/>
      <c r="E1" s="344"/>
    </row>
    <row r="2" spans="1:5" x14ac:dyDescent="0.25">
      <c r="A2" s="335" t="s">
        <v>41</v>
      </c>
      <c r="B2" s="12" t="s">
        <v>37</v>
      </c>
    </row>
    <row r="3" spans="1:5" x14ac:dyDescent="0.25">
      <c r="A3" s="336"/>
      <c r="B3" s="132" t="s">
        <v>25</v>
      </c>
    </row>
    <row r="4" spans="1:5" x14ac:dyDescent="0.25">
      <c r="A4" s="143" t="s">
        <v>64</v>
      </c>
      <c r="B4" s="222">
        <v>5330</v>
      </c>
      <c r="C4" s="301"/>
      <c r="D4" s="98"/>
      <c r="E4" s="98"/>
    </row>
    <row r="5" spans="1:5" x14ac:dyDescent="0.25">
      <c r="A5" s="144" t="s">
        <v>65</v>
      </c>
      <c r="B5" s="101">
        <v>6</v>
      </c>
      <c r="C5" s="301"/>
      <c r="D5" s="98"/>
      <c r="E5" s="98"/>
    </row>
    <row r="6" spans="1:5" x14ac:dyDescent="0.25">
      <c r="A6" s="144" t="s">
        <v>66</v>
      </c>
      <c r="B6" s="101">
        <v>128</v>
      </c>
      <c r="C6" s="301"/>
      <c r="D6" s="98"/>
      <c r="E6" s="98"/>
    </row>
    <row r="7" spans="1:5" x14ac:dyDescent="0.25">
      <c r="A7" s="144" t="s">
        <v>40</v>
      </c>
      <c r="B7" s="101">
        <v>588</v>
      </c>
      <c r="C7" s="301"/>
      <c r="D7" s="98"/>
      <c r="E7" s="98"/>
    </row>
    <row r="8" spans="1:5" x14ac:dyDescent="0.25">
      <c r="A8" s="144" t="s">
        <v>67</v>
      </c>
      <c r="B8" s="218">
        <v>1488</v>
      </c>
      <c r="C8" s="301"/>
      <c r="D8" s="98"/>
      <c r="E8" s="98"/>
    </row>
    <row r="9" spans="1:5" x14ac:dyDescent="0.25">
      <c r="A9" s="144" t="s">
        <v>68</v>
      </c>
      <c r="B9" s="101">
        <v>30</v>
      </c>
      <c r="C9" s="301"/>
      <c r="D9" s="98"/>
      <c r="E9" s="98"/>
    </row>
    <row r="10" spans="1:5" x14ac:dyDescent="0.25">
      <c r="A10" s="144" t="s">
        <v>69</v>
      </c>
      <c r="B10" s="101">
        <v>6</v>
      </c>
      <c r="C10" s="301"/>
      <c r="D10" s="98"/>
      <c r="E10" s="98"/>
    </row>
    <row r="11" spans="1:5" x14ac:dyDescent="0.25">
      <c r="A11" s="144" t="s">
        <v>70</v>
      </c>
      <c r="B11" s="218">
        <v>2097</v>
      </c>
      <c r="C11" s="301"/>
      <c r="D11" s="98"/>
      <c r="E11" s="98"/>
    </row>
    <row r="12" spans="1:5" x14ac:dyDescent="0.25">
      <c r="A12" s="144"/>
      <c r="B12" s="218"/>
      <c r="C12" s="98"/>
      <c r="D12" s="98"/>
      <c r="E12" s="98"/>
    </row>
    <row r="13" spans="1:5" x14ac:dyDescent="0.25">
      <c r="A13" s="145" t="s">
        <v>11</v>
      </c>
      <c r="B13" s="221">
        <v>9673</v>
      </c>
      <c r="C13" s="98"/>
      <c r="D13" s="98"/>
      <c r="E13" s="98"/>
    </row>
    <row r="14" spans="1:5" x14ac:dyDescent="0.25">
      <c r="A14" s="98"/>
      <c r="B14" s="304" t="s">
        <v>12</v>
      </c>
      <c r="C14" s="98"/>
      <c r="D14" s="98"/>
      <c r="E14" s="98"/>
    </row>
    <row r="15" spans="1:5" x14ac:dyDescent="0.25">
      <c r="A15" s="282" t="s">
        <v>131</v>
      </c>
      <c r="B15" s="98"/>
      <c r="C15" s="98"/>
      <c r="D15" s="98"/>
      <c r="E15" s="98"/>
    </row>
    <row r="16" spans="1:5" x14ac:dyDescent="0.25">
      <c r="A16" s="100"/>
      <c r="B16" s="100"/>
      <c r="C16" s="100"/>
      <c r="D16" s="100"/>
      <c r="E16" s="100"/>
    </row>
    <row r="17" spans="1:5" x14ac:dyDescent="0.25">
      <c r="A17" s="206"/>
      <c r="B17" s="333"/>
      <c r="C17" s="333"/>
      <c r="D17" s="100"/>
      <c r="E17" s="100"/>
    </row>
    <row r="18" spans="1:5" x14ac:dyDescent="0.25">
      <c r="A18" s="202"/>
      <c r="B18" s="215"/>
      <c r="C18" s="203"/>
      <c r="D18" s="100"/>
      <c r="E18" s="100"/>
    </row>
    <row r="19" spans="1:5" x14ac:dyDescent="0.25">
      <c r="A19" s="203"/>
      <c r="B19" s="216"/>
      <c r="C19" s="220"/>
      <c r="D19" s="100"/>
      <c r="E19" s="100"/>
    </row>
    <row r="20" spans="1:5" x14ac:dyDescent="0.25">
      <c r="A20" s="203"/>
      <c r="B20" s="216"/>
      <c r="C20" s="220"/>
      <c r="D20" s="100"/>
      <c r="E20" s="100"/>
    </row>
    <row r="21" spans="1:5" x14ac:dyDescent="0.25">
      <c r="A21" s="203"/>
      <c r="B21" s="216"/>
      <c r="C21" s="220"/>
      <c r="D21" s="100"/>
      <c r="E21" s="100"/>
    </row>
    <row r="22" spans="1:5" x14ac:dyDescent="0.25">
      <c r="A22" s="203"/>
      <c r="B22" s="216"/>
      <c r="C22" s="220"/>
      <c r="D22" s="100"/>
      <c r="E22" s="100"/>
    </row>
    <row r="23" spans="1:5" x14ac:dyDescent="0.25">
      <c r="A23" s="203"/>
      <c r="B23" s="216"/>
      <c r="C23" s="220"/>
      <c r="D23" s="100"/>
      <c r="E23" s="100"/>
    </row>
    <row r="24" spans="1:5" x14ac:dyDescent="0.25">
      <c r="A24" s="203"/>
      <c r="B24" s="216"/>
      <c r="C24" s="220"/>
      <c r="D24" s="100"/>
      <c r="E24" s="100"/>
    </row>
    <row r="25" spans="1:5" x14ac:dyDescent="0.25">
      <c r="A25" s="203"/>
      <c r="B25" s="216"/>
      <c r="C25" s="220"/>
      <c r="D25" s="11"/>
      <c r="E25" s="11"/>
    </row>
    <row r="26" spans="1:5" x14ac:dyDescent="0.25">
      <c r="A26" s="203"/>
      <c r="B26" s="216"/>
      <c r="C26" s="220"/>
      <c r="D26" s="11"/>
      <c r="E26" s="11"/>
    </row>
    <row r="27" spans="1:5" x14ac:dyDescent="0.25">
      <c r="A27" s="207"/>
      <c r="B27" s="217"/>
      <c r="C27" s="217"/>
      <c r="D27" s="11"/>
      <c r="E27" s="11"/>
    </row>
    <row r="28" spans="1:5" x14ac:dyDescent="0.25">
      <c r="A28" s="11"/>
      <c r="B28" s="11"/>
      <c r="C28" s="11"/>
      <c r="D28" s="11"/>
      <c r="E28" s="11"/>
    </row>
  </sheetData>
  <mergeCells count="3">
    <mergeCell ref="B17:C17"/>
    <mergeCell ref="A1:E1"/>
    <mergeCell ref="A2:A3"/>
  </mergeCells>
  <hyperlinks>
    <hyperlink ref="A15" location="Contents!A6" display="Back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14"/>
  <sheetViews>
    <sheetView workbookViewId="0">
      <selection sqref="A1:D1"/>
    </sheetView>
  </sheetViews>
  <sheetFormatPr defaultRowHeight="15" x14ac:dyDescent="0.25"/>
  <cols>
    <col min="1" max="1" width="29.85546875" style="3" customWidth="1"/>
    <col min="2" max="7" width="14.7109375" style="3" customWidth="1"/>
    <col min="8" max="16384" width="9.140625" style="3"/>
  </cols>
  <sheetData>
    <row r="1" spans="1:9" ht="15.75" x14ac:dyDescent="0.25">
      <c r="A1" s="343" t="s">
        <v>195</v>
      </c>
      <c r="B1" s="344"/>
      <c r="C1" s="344"/>
      <c r="D1" s="344"/>
    </row>
    <row r="2" spans="1:9" ht="75" x14ac:dyDescent="0.25">
      <c r="A2" s="223" t="s">
        <v>92</v>
      </c>
      <c r="B2" s="190" t="s">
        <v>214</v>
      </c>
      <c r="C2" s="189" t="s">
        <v>71</v>
      </c>
      <c r="D2" s="189" t="s">
        <v>72</v>
      </c>
      <c r="E2" s="189" t="s">
        <v>73</v>
      </c>
      <c r="F2" s="189" t="s">
        <v>42</v>
      </c>
      <c r="G2" s="189" t="s">
        <v>11</v>
      </c>
    </row>
    <row r="3" spans="1:9" x14ac:dyDescent="0.25">
      <c r="A3" s="108" t="s">
        <v>13</v>
      </c>
      <c r="B3" s="136"/>
      <c r="C3" s="136"/>
      <c r="D3" s="224"/>
      <c r="E3" s="18"/>
      <c r="F3" s="225"/>
      <c r="G3" s="18"/>
    </row>
    <row r="4" spans="1:9" x14ac:dyDescent="0.25">
      <c r="A4" s="84" t="s">
        <v>14</v>
      </c>
      <c r="B4" s="101">
        <v>17</v>
      </c>
      <c r="C4" s="101">
        <v>100</v>
      </c>
      <c r="D4" s="226">
        <v>905</v>
      </c>
      <c r="E4" s="226">
        <v>946</v>
      </c>
      <c r="F4" s="226">
        <v>129</v>
      </c>
      <c r="G4" s="229">
        <v>2097</v>
      </c>
    </row>
    <row r="5" spans="1:9" x14ac:dyDescent="0.25">
      <c r="A5" s="85" t="s">
        <v>11</v>
      </c>
      <c r="B5" s="103"/>
      <c r="C5" s="103"/>
      <c r="D5" s="227"/>
      <c r="E5" s="19"/>
      <c r="F5" s="228"/>
      <c r="G5" s="19"/>
    </row>
    <row r="6" spans="1:9" x14ac:dyDescent="0.25">
      <c r="A6" s="98"/>
      <c r="B6" s="98"/>
      <c r="C6" s="98"/>
      <c r="D6" s="98"/>
      <c r="G6" s="241" t="s">
        <v>108</v>
      </c>
    </row>
    <row r="7" spans="1:9" x14ac:dyDescent="0.25">
      <c r="A7" s="282" t="s">
        <v>131</v>
      </c>
      <c r="B7" s="98"/>
      <c r="C7" s="98"/>
      <c r="D7" s="98"/>
    </row>
    <row r="8" spans="1:9" x14ac:dyDescent="0.25">
      <c r="A8" s="98"/>
      <c r="B8" s="202"/>
      <c r="C8" s="202"/>
      <c r="D8" s="202"/>
      <c r="E8" s="202"/>
      <c r="F8" s="202"/>
      <c r="G8" s="202"/>
      <c r="H8" s="202"/>
      <c r="I8" s="11"/>
    </row>
    <row r="9" spans="1:9" x14ac:dyDescent="0.25">
      <c r="A9" s="98"/>
      <c r="B9" s="333"/>
      <c r="C9" s="215"/>
      <c r="D9" s="216"/>
      <c r="E9" s="216"/>
      <c r="F9" s="216"/>
      <c r="G9" s="216"/>
      <c r="H9" s="216"/>
      <c r="I9" s="11"/>
    </row>
    <row r="10" spans="1:9" x14ac:dyDescent="0.25">
      <c r="A10" s="202"/>
      <c r="B10" s="333"/>
      <c r="C10" s="215"/>
      <c r="D10" s="216"/>
      <c r="E10" s="216"/>
      <c r="F10" s="216"/>
      <c r="G10" s="216"/>
      <c r="H10" s="216"/>
      <c r="I10" s="11"/>
    </row>
    <row r="11" spans="1:9" x14ac:dyDescent="0.25">
      <c r="A11" s="333"/>
      <c r="B11" s="333"/>
      <c r="C11" s="203"/>
      <c r="D11" s="220"/>
      <c r="E11" s="220"/>
      <c r="F11" s="220"/>
      <c r="G11" s="220"/>
      <c r="H11" s="220"/>
      <c r="I11" s="11"/>
    </row>
    <row r="12" spans="1:9" x14ac:dyDescent="0.25">
      <c r="A12" s="333"/>
      <c r="B12" s="215"/>
      <c r="C12" s="216"/>
      <c r="D12" s="216"/>
      <c r="E12" s="216"/>
      <c r="F12" s="216"/>
      <c r="G12" s="11"/>
      <c r="H12" s="11"/>
      <c r="I12" s="11"/>
    </row>
    <row r="13" spans="1:9" x14ac:dyDescent="0.25">
      <c r="A13" s="333"/>
      <c r="B13" s="203"/>
      <c r="C13" s="220"/>
      <c r="D13" s="220"/>
      <c r="E13" s="220"/>
      <c r="F13" s="220"/>
    </row>
    <row r="14" spans="1:9" x14ac:dyDescent="0.25">
      <c r="A14" s="98"/>
      <c r="B14" s="98"/>
      <c r="C14" s="98"/>
      <c r="D14" s="98"/>
    </row>
  </sheetData>
  <mergeCells count="3">
    <mergeCell ref="A11:A13"/>
    <mergeCell ref="B9:B11"/>
    <mergeCell ref="A1:D1"/>
  </mergeCells>
  <hyperlinks>
    <hyperlink ref="A7" location="Contents!A6" display="Back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D25"/>
  <sheetViews>
    <sheetView workbookViewId="0">
      <selection sqref="A1:D1"/>
    </sheetView>
  </sheetViews>
  <sheetFormatPr defaultRowHeight="15" x14ac:dyDescent="0.25"/>
  <cols>
    <col min="1" max="3" width="14.7109375" style="3" customWidth="1"/>
    <col min="4" max="16384" width="9.140625" style="3"/>
  </cols>
  <sheetData>
    <row r="1" spans="1:4" ht="18.75" x14ac:dyDescent="0.25">
      <c r="A1" s="343" t="s">
        <v>93</v>
      </c>
      <c r="B1" s="344"/>
      <c r="C1" s="344"/>
      <c r="D1" s="344"/>
    </row>
    <row r="2" spans="1:4" ht="39" customHeight="1" x14ac:dyDescent="0.25">
      <c r="A2" s="190" t="s">
        <v>100</v>
      </c>
      <c r="B2" s="12" t="s">
        <v>37</v>
      </c>
      <c r="C2" s="230"/>
    </row>
    <row r="3" spans="1:4" ht="20.100000000000001" customHeight="1" x14ac:dyDescent="0.25">
      <c r="A3" s="231" t="s">
        <v>94</v>
      </c>
      <c r="B3" s="234">
        <v>124</v>
      </c>
    </row>
    <row r="4" spans="1:4" ht="20.100000000000001" customHeight="1" x14ac:dyDescent="0.25">
      <c r="A4" s="232" t="s">
        <v>95</v>
      </c>
      <c r="B4" s="235">
        <v>143</v>
      </c>
    </row>
    <row r="5" spans="1:4" ht="20.100000000000001" customHeight="1" x14ac:dyDescent="0.25">
      <c r="A5" s="233" t="s">
        <v>96</v>
      </c>
      <c r="B5" s="235">
        <v>151</v>
      </c>
    </row>
    <row r="6" spans="1:4" ht="20.100000000000001" customHeight="1" x14ac:dyDescent="0.25">
      <c r="A6" s="232" t="s">
        <v>97</v>
      </c>
      <c r="B6" s="235">
        <v>114</v>
      </c>
    </row>
    <row r="7" spans="1:4" ht="20.100000000000001" customHeight="1" x14ac:dyDescent="0.25">
      <c r="A7" s="232" t="s">
        <v>98</v>
      </c>
      <c r="B7" s="235">
        <v>116</v>
      </c>
    </row>
    <row r="8" spans="1:4" ht="20.100000000000001" customHeight="1" x14ac:dyDescent="0.25">
      <c r="A8" s="233" t="s">
        <v>99</v>
      </c>
      <c r="B8" s="235">
        <v>95</v>
      </c>
    </row>
    <row r="9" spans="1:4" ht="20.100000000000001" customHeight="1" x14ac:dyDescent="0.25">
      <c r="A9" s="242" t="s">
        <v>11</v>
      </c>
      <c r="B9" s="243">
        <v>743</v>
      </c>
    </row>
    <row r="10" spans="1:4" x14ac:dyDescent="0.25">
      <c r="B10" s="241" t="s">
        <v>12</v>
      </c>
    </row>
    <row r="11" spans="1:4" x14ac:dyDescent="0.25">
      <c r="A11" s="236" t="s">
        <v>213</v>
      </c>
      <c r="B11" s="100"/>
      <c r="C11" s="100"/>
    </row>
    <row r="12" spans="1:4" x14ac:dyDescent="0.25">
      <c r="A12" s="238"/>
      <c r="B12" s="100"/>
      <c r="C12" s="100"/>
    </row>
    <row r="13" spans="1:4" x14ac:dyDescent="0.25">
      <c r="A13" s="285" t="s">
        <v>131</v>
      </c>
      <c r="B13" s="236"/>
      <c r="C13" s="236"/>
    </row>
    <row r="14" spans="1:4" x14ac:dyDescent="0.25">
      <c r="A14" s="238"/>
      <c r="B14" s="237"/>
      <c r="C14" s="100"/>
    </row>
    <row r="15" spans="1:4" x14ac:dyDescent="0.25">
      <c r="A15" s="238"/>
      <c r="B15" s="100"/>
      <c r="C15" s="100"/>
    </row>
    <row r="16" spans="1:4" x14ac:dyDescent="0.25">
      <c r="A16" s="238"/>
      <c r="B16" s="237"/>
      <c r="C16" s="100"/>
    </row>
    <row r="17" spans="1:3" x14ac:dyDescent="0.25">
      <c r="A17" s="238"/>
      <c r="B17" s="100"/>
      <c r="C17" s="100"/>
    </row>
    <row r="18" spans="1:3" x14ac:dyDescent="0.25">
      <c r="A18" s="238"/>
      <c r="B18" s="100"/>
      <c r="C18" s="100"/>
    </row>
    <row r="19" spans="1:3" x14ac:dyDescent="0.25">
      <c r="A19" s="238"/>
      <c r="B19" s="100"/>
      <c r="C19" s="100"/>
    </row>
    <row r="20" spans="1:3" x14ac:dyDescent="0.25">
      <c r="A20" s="238"/>
      <c r="B20" s="100"/>
      <c r="C20" s="100"/>
    </row>
    <row r="21" spans="1:3" x14ac:dyDescent="0.25">
      <c r="A21" s="238"/>
      <c r="B21" s="237"/>
      <c r="C21" s="100"/>
    </row>
    <row r="22" spans="1:3" x14ac:dyDescent="0.25">
      <c r="A22" s="239"/>
      <c r="B22" s="100"/>
      <c r="C22" s="100"/>
    </row>
    <row r="23" spans="1:3" x14ac:dyDescent="0.25">
      <c r="A23" s="240"/>
      <c r="B23" s="237"/>
      <c r="C23" s="100"/>
    </row>
    <row r="24" spans="1:3" x14ac:dyDescent="0.25">
      <c r="A24" s="11"/>
      <c r="B24" s="11"/>
      <c r="C24" s="11"/>
    </row>
    <row r="25" spans="1:3" x14ac:dyDescent="0.25">
      <c r="A25" s="11"/>
      <c r="B25" s="11"/>
      <c r="C25" s="11"/>
    </row>
  </sheetData>
  <mergeCells count="1">
    <mergeCell ref="A1:D1"/>
  </mergeCells>
  <hyperlinks>
    <hyperlink ref="A13" location="Contents!A6" display="Back to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Contents</vt:lpstr>
      <vt:lpstr>1.1</vt:lpstr>
      <vt:lpstr>1.1A</vt:lpstr>
      <vt:lpstr>1.1B</vt:lpstr>
      <vt:lpstr>1.2</vt:lpstr>
      <vt:lpstr>1.3</vt:lpstr>
      <vt:lpstr>1.4</vt:lpstr>
      <vt:lpstr>1.5</vt:lpstr>
      <vt:lpstr>1.6</vt:lpstr>
      <vt:lpstr>2.1</vt:lpstr>
      <vt:lpstr>2.1A</vt:lpstr>
      <vt:lpstr>2.1B</vt:lpstr>
      <vt:lpstr>2.2</vt:lpstr>
      <vt:lpstr>2.3</vt:lpstr>
      <vt:lpstr>2.4</vt:lpstr>
      <vt:lpstr>2.5</vt:lpstr>
      <vt:lpstr>2.6</vt:lpstr>
      <vt:lpstr>2.7</vt:lpstr>
      <vt:lpstr>3.1</vt:lpstr>
      <vt:lpstr>3.2</vt:lpstr>
      <vt:lpstr>3.3</vt:lpstr>
      <vt:lpstr>3.4</vt:lpstr>
      <vt:lpstr>3.5</vt:lpstr>
      <vt:lpstr>Glossary</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Kinnear</dc:creator>
  <cp:lastModifiedBy>Lauren Kinnear</cp:lastModifiedBy>
  <cp:lastPrinted>2018-05-09T13:07:21Z</cp:lastPrinted>
  <dcterms:created xsi:type="dcterms:W3CDTF">2018-05-01T09:19:01Z</dcterms:created>
  <dcterms:modified xsi:type="dcterms:W3CDTF">2019-02-28T10:49:32Z</dcterms:modified>
</cp:coreProperties>
</file>